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tatewise30092011 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<sst xmlns="http://schemas.openxmlformats.org/spreadsheetml/2006/main" count="60" uniqueCount="46">
  <si>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STATEMENT SHOWING PRIORITY SECTOR ADVANCES GRANTED TO THE MEMBERS OF SEPCIFIED MINORITY COMMUNITIES</t>
  </si>
  <si>
    <t xml:space="preserve">CODE </t>
  </si>
  <si>
    <t>NO.</t>
  </si>
  <si>
    <t>A/Cs</t>
  </si>
  <si>
    <t>Grand Total</t>
  </si>
  <si>
    <t>BANK NAME :  BANK OF MAHARASHTRA.                           BANK CODE : 330                                  NO. OF ACCTS : ACTUAL</t>
  </si>
  <si>
    <t>PART 'B' :      ##  FOR ALL DISTRICTS IN THE COUNTRY.</t>
  </si>
  <si>
    <t xml:space="preserve">         ( AMOUNT IN LAKHS OF RS.)</t>
  </si>
  <si>
    <t>STATE NAME</t>
  </si>
  <si>
    <t xml:space="preserve">  CHRISTIANS                     (10)</t>
  </si>
  <si>
    <t>NEO BUDHISTS  (30)</t>
  </si>
  <si>
    <t xml:space="preserve"> OTHERS 'B'                              (90)</t>
  </si>
  <si>
    <t>AMT.O/S</t>
  </si>
  <si>
    <t>ANDHRA PRADESH</t>
  </si>
  <si>
    <t>ASSAM</t>
  </si>
  <si>
    <t>BIHAR</t>
  </si>
  <si>
    <t>CHANDIGARH</t>
  </si>
  <si>
    <t>DELHI</t>
  </si>
  <si>
    <t>GOA</t>
  </si>
  <si>
    <t>GUJARAT</t>
  </si>
  <si>
    <t>HARYANA</t>
  </si>
  <si>
    <t>HIMACHAL PRADESH</t>
  </si>
  <si>
    <t>JAMMU &amp; KASHMIR</t>
  </si>
  <si>
    <t>KARNATAKA</t>
  </si>
  <si>
    <t>KERALA</t>
  </si>
  <si>
    <t>MADHYA PRADESH</t>
  </si>
  <si>
    <t>MAHARASHTRA</t>
  </si>
  <si>
    <t>ORISSA</t>
  </si>
  <si>
    <t>PUDUCHERRY</t>
  </si>
  <si>
    <t>PUNJAB</t>
  </si>
  <si>
    <t>RAJASTHAN</t>
  </si>
  <si>
    <t>TAMIL NADU</t>
  </si>
  <si>
    <t>UTTAR PRADESH</t>
  </si>
  <si>
    <t>WEST BENGAL</t>
  </si>
  <si>
    <t>CHHATTISGARH</t>
  </si>
  <si>
    <t>JHARKHAND</t>
  </si>
  <si>
    <t>UTTARAKHAND</t>
  </si>
  <si>
    <t>SR.     NO.</t>
  </si>
  <si>
    <t>TOTAL ADVANCES</t>
  </si>
  <si>
    <t xml:space="preserve"> TOTAL 'A'</t>
  </si>
  <si>
    <t>ZOROASTRIANS  (50)</t>
  </si>
  <si>
    <t xml:space="preserve">    MUSLIMS                                    (20)</t>
  </si>
  <si>
    <t xml:space="preserve">     SIKHS                            (40)</t>
  </si>
  <si>
    <t>ARUNACHAL PRADESH</t>
  </si>
  <si>
    <t>TRIPURA</t>
  </si>
  <si>
    <t>VIS-À-VIS OVERALL PRIORITY SECTOR ADVANCES FOR THE QUARTER ENDED SEPTEMBER 2011 (30/09/2011).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</si>
</sst>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;[Red]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4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 horizontal="justify" vertical="top"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2" fontId="0" fillId="0" borderId="5" xfId="0" applyNumberFormat="1" applyFill="1" applyBorder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3" fillId="0" borderId="20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2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564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26" sqref="G26"/>
    </sheetView>
  </sheetViews>
  <sheetFormatPr defaultColWidth="9.140625" defaultRowHeight="12.75"/>
  <cols>
    <col min="4" max="4" width="9.28125" style="20" bestFit="1" customWidth="1"/>
    <col min="5" max="5" width="12.7109375" style="0" customWidth="1"/>
    <col min="6" max="6" width="9.28125" style="0" bestFit="1" customWidth="1"/>
    <col min="7" max="7" width="12.28125" style="0" bestFit="1" customWidth="1"/>
    <col min="8" max="8" width="9.28125" style="0" bestFit="1" customWidth="1"/>
    <col min="9" max="9" width="11.140625" style="0" bestFit="1" customWidth="1"/>
    <col min="10" max="10" width="9.28125" style="0" bestFit="1" customWidth="1"/>
    <col min="11" max="11" width="11.8515625" style="0" bestFit="1" customWidth="1"/>
    <col min="12" max="12" width="9.28125" style="0" bestFit="1" customWidth="1"/>
    <col min="13" max="13" width="9.8515625" style="0" bestFit="1" customWidth="1"/>
    <col min="14" max="14" width="9.28125" style="0" bestFit="1" customWidth="1"/>
    <col min="15" max="15" width="12.57421875" style="0" bestFit="1" customWidth="1"/>
    <col min="16" max="16" width="12.140625" style="0" customWidth="1"/>
    <col min="17" max="17" width="14.7109375" style="0" bestFit="1" customWidth="1"/>
    <col min="18" max="18" width="12.28125" style="0" customWidth="1"/>
    <col min="19" max="19" width="14.8515625" style="0" bestFit="1" customWidth="1"/>
    <col min="21" max="21" width="11.28125" style="0" customWidth="1"/>
  </cols>
  <sheetData>
    <row r="1" spans="1:55" ht="12.75">
      <c r="A1" s="1" t="s">
        <v>0</v>
      </c>
      <c r="B1" s="2"/>
      <c r="C1" s="21"/>
      <c r="D1" s="4"/>
      <c r="E1" s="2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ht="12.75">
      <c r="A2" s="5" t="s">
        <v>45</v>
      </c>
      <c r="B2" s="6"/>
      <c r="C2" s="17"/>
      <c r="D2" s="4"/>
      <c r="E2" s="24"/>
      <c r="F2" s="6"/>
      <c r="G2" s="6"/>
      <c r="H2" s="6"/>
      <c r="I2" s="6"/>
      <c r="J2" s="7"/>
      <c r="K2" s="6"/>
      <c r="L2" s="6"/>
      <c r="M2" s="6"/>
      <c r="N2" s="6"/>
      <c r="O2" s="6"/>
      <c r="P2" s="6"/>
      <c r="Q2" s="6"/>
      <c r="R2" s="6"/>
      <c r="S2" s="8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12.75">
      <c r="A3" s="5"/>
      <c r="B3" s="6"/>
      <c r="C3" s="17"/>
      <c r="D3" s="4"/>
      <c r="E3" s="2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ht="12.75">
      <c r="A4" s="5" t="s">
        <v>5</v>
      </c>
      <c r="B4" s="6"/>
      <c r="C4" s="17"/>
      <c r="D4" s="4"/>
      <c r="E4" s="2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8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 ht="12.75">
      <c r="A5" s="5" t="s">
        <v>6</v>
      </c>
      <c r="B5" s="6"/>
      <c r="C5" s="17"/>
      <c r="D5" s="4"/>
      <c r="E5" s="24"/>
      <c r="F5" s="6"/>
      <c r="G5" s="6"/>
      <c r="H5" s="6"/>
      <c r="I5" s="6" t="s">
        <v>7</v>
      </c>
      <c r="J5" s="6"/>
      <c r="K5" s="6"/>
      <c r="L5" s="6"/>
      <c r="M5" s="6"/>
      <c r="N5" s="6"/>
      <c r="O5" s="6"/>
      <c r="P5" s="6"/>
      <c r="Q5" s="6"/>
      <c r="R5" s="6"/>
      <c r="S5" s="8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ht="13.5" thickBot="1">
      <c r="A6" s="9"/>
      <c r="B6" s="10"/>
      <c r="C6" s="22"/>
      <c r="D6" s="4"/>
      <c r="E6" s="25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 ht="25.5">
      <c r="A7" s="12" t="s">
        <v>37</v>
      </c>
      <c r="B7" s="21" t="s">
        <v>8</v>
      </c>
      <c r="C7" s="29" t="s">
        <v>1</v>
      </c>
      <c r="D7" s="30" t="s">
        <v>9</v>
      </c>
      <c r="E7" s="23"/>
      <c r="F7" s="2" t="s">
        <v>41</v>
      </c>
      <c r="G7" s="2"/>
      <c r="H7" s="2" t="s">
        <v>10</v>
      </c>
      <c r="I7" s="2"/>
      <c r="J7" s="2" t="s">
        <v>42</v>
      </c>
      <c r="K7" s="2"/>
      <c r="L7" s="2" t="s">
        <v>40</v>
      </c>
      <c r="M7" s="2"/>
      <c r="N7" s="2" t="s">
        <v>39</v>
      </c>
      <c r="O7" s="2"/>
      <c r="P7" s="2" t="s">
        <v>11</v>
      </c>
      <c r="Q7" s="2"/>
      <c r="R7" s="2" t="s">
        <v>38</v>
      </c>
      <c r="S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2.75">
      <c r="A8" s="5"/>
      <c r="B8" s="6"/>
      <c r="C8" s="6" t="s">
        <v>2</v>
      </c>
      <c r="D8" s="6" t="s">
        <v>3</v>
      </c>
      <c r="E8" s="24" t="s">
        <v>12</v>
      </c>
      <c r="F8" s="6" t="s">
        <v>3</v>
      </c>
      <c r="G8" s="6" t="s">
        <v>12</v>
      </c>
      <c r="H8" s="6" t="s">
        <v>3</v>
      </c>
      <c r="I8" s="6" t="s">
        <v>12</v>
      </c>
      <c r="J8" s="6" t="s">
        <v>3</v>
      </c>
      <c r="K8" s="6" t="s">
        <v>12</v>
      </c>
      <c r="L8" s="6" t="s">
        <v>3</v>
      </c>
      <c r="M8" s="6" t="s">
        <v>12</v>
      </c>
      <c r="N8" s="6" t="s">
        <v>3</v>
      </c>
      <c r="O8" s="6" t="s">
        <v>12</v>
      </c>
      <c r="P8" s="6" t="s">
        <v>3</v>
      </c>
      <c r="Q8" s="6" t="s">
        <v>12</v>
      </c>
      <c r="R8" s="6" t="s">
        <v>3</v>
      </c>
      <c r="S8" s="17" t="s">
        <v>12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ht="12.75">
      <c r="A9" s="5">
        <v>1</v>
      </c>
      <c r="B9" s="6" t="s">
        <v>13</v>
      </c>
      <c r="C9" s="6">
        <v>80</v>
      </c>
      <c r="D9" s="31">
        <v>105</v>
      </c>
      <c r="E9" s="34">
        <v>363.35</v>
      </c>
      <c r="F9" s="31">
        <v>597</v>
      </c>
      <c r="G9" s="34">
        <v>1297.47</v>
      </c>
      <c r="H9" s="31">
        <v>34</v>
      </c>
      <c r="I9" s="34">
        <v>75.38</v>
      </c>
      <c r="J9" s="31">
        <v>16</v>
      </c>
      <c r="K9" s="34">
        <v>117.52</v>
      </c>
      <c r="L9" s="31">
        <v>12</v>
      </c>
      <c r="M9" s="34">
        <v>9.52</v>
      </c>
      <c r="N9" s="32">
        <f aca="true" t="shared" si="0" ref="N9:N34">D9+F9+H9+J9+L9</f>
        <v>764</v>
      </c>
      <c r="O9" s="33">
        <f aca="true" t="shared" si="1" ref="O9:O34">E9+G9+I9+K9+M9</f>
        <v>1863.2400000000002</v>
      </c>
      <c r="P9" s="31">
        <v>18137</v>
      </c>
      <c r="Q9" s="34">
        <v>56879.82</v>
      </c>
      <c r="R9" s="32">
        <f aca="true" t="shared" si="2" ref="R9:R34">N9+P9</f>
        <v>18901</v>
      </c>
      <c r="S9" s="33">
        <f aca="true" t="shared" si="3" ref="S9:S34">O9+Q9</f>
        <v>58743.06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</row>
    <row r="10" spans="1:55" ht="12.75">
      <c r="A10" s="5">
        <v>2</v>
      </c>
      <c r="B10" s="6" t="s">
        <v>43</v>
      </c>
      <c r="C10" s="6">
        <v>9</v>
      </c>
      <c r="D10" s="31">
        <v>1</v>
      </c>
      <c r="E10" s="34">
        <v>15.83</v>
      </c>
      <c r="F10" s="31"/>
      <c r="G10" s="31"/>
      <c r="H10" s="31">
        <v>1</v>
      </c>
      <c r="I10" s="34">
        <v>20.81</v>
      </c>
      <c r="J10" s="31"/>
      <c r="K10" s="31"/>
      <c r="L10" s="31"/>
      <c r="M10" s="31"/>
      <c r="N10" s="32">
        <f t="shared" si="0"/>
        <v>2</v>
      </c>
      <c r="O10" s="33">
        <f t="shared" si="1"/>
        <v>36.64</v>
      </c>
      <c r="P10" s="31">
        <v>5</v>
      </c>
      <c r="Q10" s="34">
        <v>43.67</v>
      </c>
      <c r="R10" s="32">
        <f t="shared" si="2"/>
        <v>7</v>
      </c>
      <c r="S10" s="33">
        <f t="shared" si="3"/>
        <v>80.31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55" ht="12.75">
      <c r="A11" s="5">
        <v>3</v>
      </c>
      <c r="B11" s="6" t="s">
        <v>14</v>
      </c>
      <c r="C11" s="6">
        <v>1</v>
      </c>
      <c r="D11" s="31"/>
      <c r="E11" s="31"/>
      <c r="F11" s="31">
        <v>12</v>
      </c>
      <c r="G11" s="34">
        <v>36.57</v>
      </c>
      <c r="H11" s="31"/>
      <c r="I11" s="31"/>
      <c r="J11" s="31">
        <v>2</v>
      </c>
      <c r="K11" s="34">
        <v>10.14</v>
      </c>
      <c r="L11" s="31"/>
      <c r="M11" s="31"/>
      <c r="N11" s="32">
        <f t="shared" si="0"/>
        <v>14</v>
      </c>
      <c r="O11" s="33">
        <f t="shared" si="1"/>
        <v>46.71</v>
      </c>
      <c r="P11" s="31">
        <v>87</v>
      </c>
      <c r="Q11" s="34">
        <v>377.55</v>
      </c>
      <c r="R11" s="32">
        <f t="shared" si="2"/>
        <v>101</v>
      </c>
      <c r="S11" s="33">
        <f t="shared" si="3"/>
        <v>424.26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 ht="12.75">
      <c r="A12" s="5">
        <v>4</v>
      </c>
      <c r="B12" s="6" t="s">
        <v>15</v>
      </c>
      <c r="C12" s="6">
        <v>6</v>
      </c>
      <c r="D12" s="31"/>
      <c r="E12" s="31"/>
      <c r="F12" s="31">
        <v>7</v>
      </c>
      <c r="G12" s="34">
        <v>17.96</v>
      </c>
      <c r="H12" s="31"/>
      <c r="I12" s="31"/>
      <c r="J12" s="31"/>
      <c r="K12" s="31"/>
      <c r="L12" s="31">
        <v>1</v>
      </c>
      <c r="M12" s="34">
        <v>2.85</v>
      </c>
      <c r="N12" s="32">
        <f t="shared" si="0"/>
        <v>8</v>
      </c>
      <c r="O12" s="33">
        <f t="shared" si="1"/>
        <v>20.810000000000002</v>
      </c>
      <c r="P12" s="31">
        <v>358</v>
      </c>
      <c r="Q12" s="34">
        <v>1148.82</v>
      </c>
      <c r="R12" s="32">
        <f t="shared" si="2"/>
        <v>366</v>
      </c>
      <c r="S12" s="33">
        <f t="shared" si="3"/>
        <v>1169.6299999999999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ht="12.75">
      <c r="A13" s="5">
        <v>5</v>
      </c>
      <c r="B13" s="6" t="s">
        <v>16</v>
      </c>
      <c r="C13" s="6">
        <v>39</v>
      </c>
      <c r="D13" s="31">
        <v>1</v>
      </c>
      <c r="E13" s="34">
        <v>2.18</v>
      </c>
      <c r="F13" s="31">
        <v>25</v>
      </c>
      <c r="G13" s="34">
        <v>3.44</v>
      </c>
      <c r="H13" s="31"/>
      <c r="I13" s="31"/>
      <c r="J13" s="31">
        <v>112</v>
      </c>
      <c r="K13" s="34">
        <v>619.36</v>
      </c>
      <c r="L13" s="31"/>
      <c r="M13" s="31"/>
      <c r="N13" s="32">
        <f t="shared" si="0"/>
        <v>138</v>
      </c>
      <c r="O13" s="33">
        <f t="shared" si="1"/>
        <v>624.98</v>
      </c>
      <c r="P13" s="31">
        <v>285</v>
      </c>
      <c r="Q13" s="34">
        <v>24752.95</v>
      </c>
      <c r="R13" s="32">
        <f t="shared" si="2"/>
        <v>423</v>
      </c>
      <c r="S13" s="33">
        <f t="shared" si="3"/>
        <v>25377.93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</row>
    <row r="14" spans="1:55" ht="12.75">
      <c r="A14" s="5">
        <v>6</v>
      </c>
      <c r="B14" s="6" t="s">
        <v>17</v>
      </c>
      <c r="C14" s="6">
        <v>29</v>
      </c>
      <c r="D14" s="31">
        <v>22</v>
      </c>
      <c r="E14" s="34">
        <v>86.46</v>
      </c>
      <c r="F14" s="31">
        <v>67</v>
      </c>
      <c r="G14" s="34">
        <v>201.52</v>
      </c>
      <c r="H14" s="31"/>
      <c r="I14" s="31"/>
      <c r="J14" s="31">
        <v>90</v>
      </c>
      <c r="K14" s="34">
        <v>435.79</v>
      </c>
      <c r="L14" s="31"/>
      <c r="M14" s="31"/>
      <c r="N14" s="32">
        <f t="shared" si="0"/>
        <v>179</v>
      </c>
      <c r="O14" s="33">
        <f t="shared" si="1"/>
        <v>723.77</v>
      </c>
      <c r="P14" s="31">
        <v>2565</v>
      </c>
      <c r="Q14" s="34">
        <v>61521.91</v>
      </c>
      <c r="R14" s="32">
        <f t="shared" si="2"/>
        <v>2744</v>
      </c>
      <c r="S14" s="33">
        <f t="shared" si="3"/>
        <v>62245.68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ht="12.75">
      <c r="A15" s="5">
        <v>7</v>
      </c>
      <c r="B15" s="6" t="s">
        <v>18</v>
      </c>
      <c r="C15" s="6">
        <v>68</v>
      </c>
      <c r="D15" s="31">
        <v>284</v>
      </c>
      <c r="E15" s="34">
        <v>2716.63</v>
      </c>
      <c r="F15" s="31">
        <v>225</v>
      </c>
      <c r="G15" s="34">
        <v>1198.09</v>
      </c>
      <c r="H15" s="31"/>
      <c r="I15" s="31"/>
      <c r="J15" s="31"/>
      <c r="K15" s="31"/>
      <c r="L15" s="31"/>
      <c r="M15" s="31"/>
      <c r="N15" s="32">
        <f t="shared" si="0"/>
        <v>509</v>
      </c>
      <c r="O15" s="33">
        <f t="shared" si="1"/>
        <v>3914.7200000000003</v>
      </c>
      <c r="P15" s="31">
        <v>1792</v>
      </c>
      <c r="Q15" s="34">
        <v>14056.06</v>
      </c>
      <c r="R15" s="32">
        <f t="shared" si="2"/>
        <v>2301</v>
      </c>
      <c r="S15" s="33">
        <f t="shared" si="3"/>
        <v>17970.78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12.75">
      <c r="A16" s="5">
        <v>8</v>
      </c>
      <c r="B16" s="6" t="s">
        <v>19</v>
      </c>
      <c r="C16" s="6">
        <v>54</v>
      </c>
      <c r="D16" s="31">
        <v>35</v>
      </c>
      <c r="E16" s="34">
        <v>59.1</v>
      </c>
      <c r="F16" s="31">
        <v>512</v>
      </c>
      <c r="G16" s="34">
        <v>883</v>
      </c>
      <c r="H16" s="31">
        <v>7</v>
      </c>
      <c r="I16" s="34">
        <v>11.91</v>
      </c>
      <c r="J16" s="31">
        <v>27</v>
      </c>
      <c r="K16" s="34">
        <v>111.89</v>
      </c>
      <c r="L16" s="31">
        <v>9</v>
      </c>
      <c r="M16" s="34">
        <v>23.79</v>
      </c>
      <c r="N16" s="32">
        <f t="shared" si="0"/>
        <v>590</v>
      </c>
      <c r="O16" s="33">
        <f t="shared" si="1"/>
        <v>1089.69</v>
      </c>
      <c r="P16" s="31">
        <v>7946</v>
      </c>
      <c r="Q16" s="34">
        <v>47822.79</v>
      </c>
      <c r="R16" s="32">
        <f t="shared" si="2"/>
        <v>8536</v>
      </c>
      <c r="S16" s="33">
        <f t="shared" si="3"/>
        <v>48912.48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55" ht="12.75">
      <c r="A17" s="5">
        <v>9</v>
      </c>
      <c r="B17" s="6" t="s">
        <v>20</v>
      </c>
      <c r="C17" s="6">
        <v>34</v>
      </c>
      <c r="D17" s="31">
        <v>6</v>
      </c>
      <c r="E17" s="34">
        <v>27.41</v>
      </c>
      <c r="F17" s="31">
        <v>10</v>
      </c>
      <c r="G17" s="34">
        <v>36.1</v>
      </c>
      <c r="H17" s="31"/>
      <c r="I17" s="31"/>
      <c r="J17" s="31">
        <v>78</v>
      </c>
      <c r="K17" s="34">
        <v>363.43</v>
      </c>
      <c r="L17" s="31"/>
      <c r="M17" s="31"/>
      <c r="N17" s="32">
        <f t="shared" si="0"/>
        <v>94</v>
      </c>
      <c r="O17" s="33">
        <f t="shared" si="1"/>
        <v>426.94</v>
      </c>
      <c r="P17" s="31">
        <v>2429</v>
      </c>
      <c r="Q17" s="34">
        <v>17214.35</v>
      </c>
      <c r="R17" s="32">
        <f t="shared" si="2"/>
        <v>2523</v>
      </c>
      <c r="S17" s="33">
        <f t="shared" si="3"/>
        <v>17641.289999999997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ht="12.75">
      <c r="A18" s="5">
        <v>10</v>
      </c>
      <c r="B18" s="6" t="s">
        <v>21</v>
      </c>
      <c r="C18" s="6">
        <v>46</v>
      </c>
      <c r="D18" s="31"/>
      <c r="E18" s="31"/>
      <c r="F18" s="31">
        <v>2</v>
      </c>
      <c r="G18" s="34">
        <v>4.8</v>
      </c>
      <c r="H18" s="31"/>
      <c r="I18" s="31"/>
      <c r="J18" s="31">
        <v>3</v>
      </c>
      <c r="K18" s="34">
        <v>4.41</v>
      </c>
      <c r="L18" s="31"/>
      <c r="M18" s="31"/>
      <c r="N18" s="32">
        <f t="shared" si="0"/>
        <v>5</v>
      </c>
      <c r="O18" s="33">
        <f t="shared" si="1"/>
        <v>9.21</v>
      </c>
      <c r="P18" s="31">
        <v>128</v>
      </c>
      <c r="Q18" s="34">
        <v>351.03</v>
      </c>
      <c r="R18" s="32">
        <f t="shared" si="2"/>
        <v>133</v>
      </c>
      <c r="S18" s="33">
        <f t="shared" si="3"/>
        <v>360.23999999999995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ht="12.75">
      <c r="A19" s="5">
        <v>11</v>
      </c>
      <c r="B19" s="6" t="s">
        <v>22</v>
      </c>
      <c r="C19" s="6">
        <v>44</v>
      </c>
      <c r="D19" s="31">
        <v>1</v>
      </c>
      <c r="E19" s="34">
        <v>1.98</v>
      </c>
      <c r="F19" s="31">
        <v>100</v>
      </c>
      <c r="G19" s="34">
        <v>119.43</v>
      </c>
      <c r="H19" s="31"/>
      <c r="I19" s="31"/>
      <c r="J19" s="31">
        <v>20</v>
      </c>
      <c r="K19" s="34">
        <v>41.79</v>
      </c>
      <c r="L19" s="31"/>
      <c r="M19" s="31"/>
      <c r="N19" s="32">
        <f t="shared" si="0"/>
        <v>121</v>
      </c>
      <c r="O19" s="33">
        <f t="shared" si="1"/>
        <v>163.20000000000002</v>
      </c>
      <c r="P19" s="31">
        <v>141</v>
      </c>
      <c r="Q19" s="34">
        <v>403.68</v>
      </c>
      <c r="R19" s="32">
        <f t="shared" si="2"/>
        <v>262</v>
      </c>
      <c r="S19" s="33">
        <f t="shared" si="3"/>
        <v>566.88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ht="12.75">
      <c r="A20" s="5">
        <v>12</v>
      </c>
      <c r="B20" s="6" t="s">
        <v>23</v>
      </c>
      <c r="C20" s="6">
        <v>84</v>
      </c>
      <c r="D20" s="31">
        <v>192</v>
      </c>
      <c r="E20" s="34">
        <v>740.52</v>
      </c>
      <c r="F20" s="31">
        <v>1589</v>
      </c>
      <c r="G20" s="34">
        <v>3057.84</v>
      </c>
      <c r="H20" s="31">
        <v>6</v>
      </c>
      <c r="I20" s="35">
        <v>13.2</v>
      </c>
      <c r="J20" s="31">
        <v>12</v>
      </c>
      <c r="K20" s="34">
        <v>68.81</v>
      </c>
      <c r="L20" s="31">
        <v>1</v>
      </c>
      <c r="M20" s="34">
        <v>7.71</v>
      </c>
      <c r="N20" s="32">
        <f t="shared" si="0"/>
        <v>1800</v>
      </c>
      <c r="O20" s="33">
        <f t="shared" si="1"/>
        <v>3888.08</v>
      </c>
      <c r="P20" s="31">
        <v>16409</v>
      </c>
      <c r="Q20" s="34">
        <v>51088.71</v>
      </c>
      <c r="R20" s="32">
        <f t="shared" si="2"/>
        <v>18209</v>
      </c>
      <c r="S20" s="33">
        <f t="shared" si="3"/>
        <v>54976.79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 ht="12.75">
      <c r="A21" s="5">
        <v>13</v>
      </c>
      <c r="B21" s="6" t="s">
        <v>24</v>
      </c>
      <c r="C21" s="6">
        <v>96</v>
      </c>
      <c r="D21" s="31">
        <v>179</v>
      </c>
      <c r="E21" s="34">
        <v>711.65</v>
      </c>
      <c r="F21" s="31">
        <v>103</v>
      </c>
      <c r="G21" s="34">
        <v>348.75</v>
      </c>
      <c r="H21" s="31"/>
      <c r="I21" s="31"/>
      <c r="J21" s="31"/>
      <c r="K21" s="31"/>
      <c r="L21" s="31"/>
      <c r="M21" s="31"/>
      <c r="N21" s="32">
        <f t="shared" si="0"/>
        <v>282</v>
      </c>
      <c r="O21" s="33">
        <f t="shared" si="1"/>
        <v>1060.4</v>
      </c>
      <c r="P21" s="31">
        <v>701</v>
      </c>
      <c r="Q21" s="34">
        <v>2000.23</v>
      </c>
      <c r="R21" s="32">
        <f t="shared" si="2"/>
        <v>983</v>
      </c>
      <c r="S21" s="33">
        <f t="shared" si="3"/>
        <v>3060.63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ht="12.75">
      <c r="A22" s="5">
        <v>14</v>
      </c>
      <c r="B22" s="6" t="s">
        <v>25</v>
      </c>
      <c r="C22" s="6">
        <v>70</v>
      </c>
      <c r="D22" s="31">
        <v>278</v>
      </c>
      <c r="E22" s="34">
        <v>298.44</v>
      </c>
      <c r="F22" s="31">
        <v>3251</v>
      </c>
      <c r="G22" s="34">
        <v>4104.19</v>
      </c>
      <c r="H22" s="31">
        <v>185</v>
      </c>
      <c r="I22" s="34">
        <v>122.23</v>
      </c>
      <c r="J22" s="31">
        <v>108</v>
      </c>
      <c r="K22" s="34">
        <v>312.28</v>
      </c>
      <c r="L22" s="31">
        <v>1</v>
      </c>
      <c r="M22" s="34">
        <v>0.22</v>
      </c>
      <c r="N22" s="32">
        <f t="shared" si="0"/>
        <v>3823</v>
      </c>
      <c r="O22" s="33">
        <f t="shared" si="1"/>
        <v>4837.359999999999</v>
      </c>
      <c r="P22" s="31">
        <v>52760</v>
      </c>
      <c r="Q22" s="34">
        <v>81608.17</v>
      </c>
      <c r="R22" s="32">
        <f t="shared" si="2"/>
        <v>56583</v>
      </c>
      <c r="S22" s="33">
        <f t="shared" si="3"/>
        <v>86445.53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ht="12.75">
      <c r="A23" s="5">
        <v>15</v>
      </c>
      <c r="B23" s="6" t="s">
        <v>26</v>
      </c>
      <c r="C23" s="6">
        <v>60</v>
      </c>
      <c r="D23" s="31">
        <v>2390</v>
      </c>
      <c r="E23" s="34">
        <v>5097.67</v>
      </c>
      <c r="F23" s="31">
        <v>19726</v>
      </c>
      <c r="G23" s="34">
        <v>22897.15</v>
      </c>
      <c r="H23" s="31">
        <v>12345</v>
      </c>
      <c r="I23" s="34">
        <v>7507.46</v>
      </c>
      <c r="J23" s="31">
        <v>515</v>
      </c>
      <c r="K23" s="34">
        <v>3819.54</v>
      </c>
      <c r="L23" s="31">
        <v>119</v>
      </c>
      <c r="M23" s="34">
        <v>701.93</v>
      </c>
      <c r="N23" s="32">
        <f t="shared" si="0"/>
        <v>35095</v>
      </c>
      <c r="O23" s="33">
        <f t="shared" si="1"/>
        <v>40023.75</v>
      </c>
      <c r="P23" s="31">
        <v>576129</v>
      </c>
      <c r="Q23" s="34">
        <v>1233540.31</v>
      </c>
      <c r="R23" s="32">
        <f t="shared" si="2"/>
        <v>611224</v>
      </c>
      <c r="S23" s="33">
        <f t="shared" si="3"/>
        <v>1273564.06</v>
      </c>
      <c r="T23" s="13"/>
      <c r="U23" s="13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ht="12.75">
      <c r="A24" s="5">
        <v>16</v>
      </c>
      <c r="B24" s="6" t="s">
        <v>27</v>
      </c>
      <c r="C24" s="6">
        <v>16</v>
      </c>
      <c r="D24" s="31"/>
      <c r="E24" s="31"/>
      <c r="F24" s="31">
        <v>28</v>
      </c>
      <c r="G24" s="34">
        <v>46.93</v>
      </c>
      <c r="H24" s="31"/>
      <c r="I24" s="31"/>
      <c r="J24" s="31"/>
      <c r="K24" s="31"/>
      <c r="L24" s="31"/>
      <c r="M24" s="31"/>
      <c r="N24" s="32">
        <f t="shared" si="0"/>
        <v>28</v>
      </c>
      <c r="O24" s="33">
        <f t="shared" si="1"/>
        <v>46.93</v>
      </c>
      <c r="P24" s="31">
        <v>370</v>
      </c>
      <c r="Q24" s="34">
        <v>1408.35</v>
      </c>
      <c r="R24" s="32">
        <f t="shared" si="2"/>
        <v>398</v>
      </c>
      <c r="S24" s="33">
        <f t="shared" si="3"/>
        <v>1455.28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ht="12.75">
      <c r="A25" s="5">
        <v>17</v>
      </c>
      <c r="B25" s="6" t="s">
        <v>28</v>
      </c>
      <c r="C25" s="6">
        <v>99</v>
      </c>
      <c r="D25" s="31">
        <v>18</v>
      </c>
      <c r="E25" s="34">
        <v>65.09</v>
      </c>
      <c r="F25" s="31">
        <v>14</v>
      </c>
      <c r="G25" s="34">
        <v>10.13</v>
      </c>
      <c r="H25" s="31"/>
      <c r="I25" s="31"/>
      <c r="J25" s="31"/>
      <c r="K25" s="31"/>
      <c r="L25" s="31"/>
      <c r="M25" s="31"/>
      <c r="N25" s="32">
        <f t="shared" si="0"/>
        <v>32</v>
      </c>
      <c r="O25" s="33">
        <f t="shared" si="1"/>
        <v>75.22</v>
      </c>
      <c r="P25" s="31">
        <v>424</v>
      </c>
      <c r="Q25" s="34">
        <v>1039.08</v>
      </c>
      <c r="R25" s="32">
        <f t="shared" si="2"/>
        <v>456</v>
      </c>
      <c r="S25" s="33">
        <f t="shared" si="3"/>
        <v>1114.3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12.75">
      <c r="A26" s="5">
        <v>18</v>
      </c>
      <c r="B26" s="6" t="s">
        <v>29</v>
      </c>
      <c r="C26" s="6">
        <v>30</v>
      </c>
      <c r="D26" s="31">
        <v>18</v>
      </c>
      <c r="E26" s="34">
        <v>82.63</v>
      </c>
      <c r="F26" s="31">
        <v>9</v>
      </c>
      <c r="G26" s="34">
        <v>60.03</v>
      </c>
      <c r="H26" s="31"/>
      <c r="I26" s="31"/>
      <c r="J26" s="31">
        <v>1315</v>
      </c>
      <c r="K26" s="34">
        <v>4899.27</v>
      </c>
      <c r="L26" s="31">
        <v>2</v>
      </c>
      <c r="M26" s="34">
        <v>2.81</v>
      </c>
      <c r="N26" s="32">
        <f t="shared" si="0"/>
        <v>1344</v>
      </c>
      <c r="O26" s="33">
        <f t="shared" si="1"/>
        <v>5044.740000000001</v>
      </c>
      <c r="P26" s="31">
        <v>1721</v>
      </c>
      <c r="Q26" s="34">
        <v>10892.91</v>
      </c>
      <c r="R26" s="32">
        <f t="shared" si="2"/>
        <v>3065</v>
      </c>
      <c r="S26" s="33">
        <f t="shared" si="3"/>
        <v>15937.650000000001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ht="12.75">
      <c r="A27" s="5">
        <v>19</v>
      </c>
      <c r="B27" s="6" t="s">
        <v>30</v>
      </c>
      <c r="C27" s="6">
        <v>50</v>
      </c>
      <c r="D27" s="31">
        <v>3</v>
      </c>
      <c r="E27" s="34">
        <v>10.89</v>
      </c>
      <c r="F27" s="31">
        <v>144</v>
      </c>
      <c r="G27" s="34">
        <v>401.29</v>
      </c>
      <c r="H27" s="31"/>
      <c r="I27" s="31"/>
      <c r="J27" s="31">
        <v>65</v>
      </c>
      <c r="K27" s="34">
        <v>186.31</v>
      </c>
      <c r="L27" s="31">
        <v>2</v>
      </c>
      <c r="M27" s="34">
        <v>3.49</v>
      </c>
      <c r="N27" s="32">
        <f t="shared" si="0"/>
        <v>214</v>
      </c>
      <c r="O27" s="33">
        <f t="shared" si="1"/>
        <v>601.98</v>
      </c>
      <c r="P27" s="31">
        <v>3547</v>
      </c>
      <c r="Q27" s="34">
        <v>22981.69</v>
      </c>
      <c r="R27" s="32">
        <f t="shared" si="2"/>
        <v>3761</v>
      </c>
      <c r="S27" s="33">
        <f t="shared" si="3"/>
        <v>23583.67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 ht="12.75">
      <c r="A28" s="5">
        <v>20</v>
      </c>
      <c r="B28" s="6" t="s">
        <v>31</v>
      </c>
      <c r="C28" s="6">
        <v>90</v>
      </c>
      <c r="D28" s="31">
        <v>212</v>
      </c>
      <c r="E28" s="34">
        <v>671.43</v>
      </c>
      <c r="F28" s="31">
        <v>150</v>
      </c>
      <c r="G28" s="34">
        <v>475.01</v>
      </c>
      <c r="H28" s="31"/>
      <c r="I28" s="31"/>
      <c r="J28" s="31">
        <v>2</v>
      </c>
      <c r="K28" s="34">
        <v>16.58</v>
      </c>
      <c r="L28" s="31">
        <v>4</v>
      </c>
      <c r="M28" s="34">
        <v>58.79</v>
      </c>
      <c r="N28" s="32">
        <f t="shared" si="0"/>
        <v>368</v>
      </c>
      <c r="O28" s="33">
        <f t="shared" si="1"/>
        <v>1221.81</v>
      </c>
      <c r="P28" s="31">
        <v>4297</v>
      </c>
      <c r="Q28" s="34">
        <v>40280.83</v>
      </c>
      <c r="R28" s="32">
        <f t="shared" si="2"/>
        <v>4665</v>
      </c>
      <c r="S28" s="33">
        <f t="shared" si="3"/>
        <v>41502.64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 ht="12.75">
      <c r="A29" s="5">
        <v>21</v>
      </c>
      <c r="B29" s="6" t="s">
        <v>44</v>
      </c>
      <c r="C29" s="6">
        <v>18</v>
      </c>
      <c r="D29" s="31"/>
      <c r="E29" s="31"/>
      <c r="F29" s="31">
        <v>1</v>
      </c>
      <c r="G29" s="34">
        <v>3.46</v>
      </c>
      <c r="H29" s="31">
        <v>3</v>
      </c>
      <c r="I29" s="34">
        <v>19.04</v>
      </c>
      <c r="J29" s="31"/>
      <c r="K29" s="31"/>
      <c r="L29" s="31"/>
      <c r="M29" s="31"/>
      <c r="N29" s="32">
        <f t="shared" si="0"/>
        <v>4</v>
      </c>
      <c r="O29" s="33">
        <f t="shared" si="1"/>
        <v>22.5</v>
      </c>
      <c r="P29" s="31">
        <v>14</v>
      </c>
      <c r="Q29" s="34">
        <v>44.89</v>
      </c>
      <c r="R29" s="32">
        <f t="shared" si="2"/>
        <v>18</v>
      </c>
      <c r="S29" s="33">
        <f t="shared" si="3"/>
        <v>67.39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55" ht="12.75">
      <c r="A30" s="5">
        <v>22</v>
      </c>
      <c r="B30" s="6" t="s">
        <v>32</v>
      </c>
      <c r="C30" s="6">
        <v>20</v>
      </c>
      <c r="D30" s="31">
        <v>18</v>
      </c>
      <c r="E30" s="34">
        <v>197.15</v>
      </c>
      <c r="F30" s="31">
        <v>364</v>
      </c>
      <c r="G30" s="34">
        <v>1147.03</v>
      </c>
      <c r="H30" s="31">
        <v>4</v>
      </c>
      <c r="I30" s="34">
        <v>2.59</v>
      </c>
      <c r="J30" s="31">
        <v>29</v>
      </c>
      <c r="K30" s="34">
        <v>109.53</v>
      </c>
      <c r="L30" s="31"/>
      <c r="M30" s="31"/>
      <c r="N30" s="32">
        <f t="shared" si="0"/>
        <v>415</v>
      </c>
      <c r="O30" s="33">
        <f t="shared" si="1"/>
        <v>1456.3</v>
      </c>
      <c r="P30" s="31">
        <v>3464</v>
      </c>
      <c r="Q30" s="34">
        <v>15864.33</v>
      </c>
      <c r="R30" s="32">
        <f t="shared" si="2"/>
        <v>3879</v>
      </c>
      <c r="S30" s="33">
        <f t="shared" si="3"/>
        <v>17320.63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55" ht="12.75">
      <c r="A31" s="5">
        <v>23</v>
      </c>
      <c r="B31" s="6" t="s">
        <v>33</v>
      </c>
      <c r="C31" s="6">
        <v>10</v>
      </c>
      <c r="D31" s="31">
        <v>11</v>
      </c>
      <c r="E31" s="34">
        <v>26.22</v>
      </c>
      <c r="F31" s="31">
        <v>133</v>
      </c>
      <c r="G31" s="34">
        <v>486.51</v>
      </c>
      <c r="H31" s="31">
        <v>1</v>
      </c>
      <c r="I31" s="34">
        <v>4.4</v>
      </c>
      <c r="J31" s="31">
        <v>12</v>
      </c>
      <c r="K31" s="34">
        <v>51.41</v>
      </c>
      <c r="L31" s="31">
        <v>1</v>
      </c>
      <c r="M31" s="34">
        <v>4.34</v>
      </c>
      <c r="N31" s="32">
        <f t="shared" si="0"/>
        <v>158</v>
      </c>
      <c r="O31" s="33">
        <f t="shared" si="1"/>
        <v>572.88</v>
      </c>
      <c r="P31" s="31">
        <v>2777</v>
      </c>
      <c r="Q31" s="34">
        <v>28435.09</v>
      </c>
      <c r="R31" s="32">
        <f t="shared" si="2"/>
        <v>2935</v>
      </c>
      <c r="S31" s="33">
        <f t="shared" si="3"/>
        <v>29007.97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55" ht="12.75">
      <c r="A32" s="5">
        <v>24</v>
      </c>
      <c r="B32" s="6" t="s">
        <v>34</v>
      </c>
      <c r="C32" s="6">
        <v>71</v>
      </c>
      <c r="D32" s="31">
        <v>61</v>
      </c>
      <c r="E32" s="34">
        <v>95.42</v>
      </c>
      <c r="F32" s="31">
        <v>152</v>
      </c>
      <c r="G32" s="34">
        <v>176.98</v>
      </c>
      <c r="H32" s="31">
        <v>11</v>
      </c>
      <c r="I32" s="34">
        <v>35.48</v>
      </c>
      <c r="J32" s="31">
        <v>45</v>
      </c>
      <c r="K32" s="34">
        <v>153.01</v>
      </c>
      <c r="L32" s="31">
        <v>1</v>
      </c>
      <c r="M32" s="34">
        <v>3.33</v>
      </c>
      <c r="N32" s="32">
        <f t="shared" si="0"/>
        <v>270</v>
      </c>
      <c r="O32" s="33">
        <f t="shared" si="1"/>
        <v>464.21999999999997</v>
      </c>
      <c r="P32" s="31">
        <v>5963</v>
      </c>
      <c r="Q32" s="34">
        <v>11902.92</v>
      </c>
      <c r="R32" s="32">
        <f t="shared" si="2"/>
        <v>6233</v>
      </c>
      <c r="S32" s="33">
        <f t="shared" si="3"/>
        <v>12367.14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ht="12.75">
      <c r="A33" s="5">
        <v>25</v>
      </c>
      <c r="B33" s="6" t="s">
        <v>35</v>
      </c>
      <c r="C33" s="6">
        <v>7</v>
      </c>
      <c r="D33" s="31">
        <v>9</v>
      </c>
      <c r="E33" s="34">
        <v>48.44</v>
      </c>
      <c r="F33" s="31">
        <v>7</v>
      </c>
      <c r="G33" s="34">
        <v>24.31</v>
      </c>
      <c r="H33" s="31"/>
      <c r="I33" s="31"/>
      <c r="J33" s="31">
        <v>1</v>
      </c>
      <c r="K33" s="34">
        <v>0.93</v>
      </c>
      <c r="L33" s="31"/>
      <c r="M33" s="31"/>
      <c r="N33" s="32">
        <f t="shared" si="0"/>
        <v>17</v>
      </c>
      <c r="O33" s="33">
        <f t="shared" si="1"/>
        <v>73.68</v>
      </c>
      <c r="P33" s="31">
        <v>243</v>
      </c>
      <c r="Q33" s="34">
        <v>936.91</v>
      </c>
      <c r="R33" s="32">
        <f t="shared" si="2"/>
        <v>260</v>
      </c>
      <c r="S33" s="33">
        <f t="shared" si="3"/>
        <v>1010.5899999999999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ht="13.5" thickBot="1">
      <c r="A34" s="9">
        <v>26</v>
      </c>
      <c r="B34" s="10" t="s">
        <v>36</v>
      </c>
      <c r="C34" s="10">
        <v>21</v>
      </c>
      <c r="D34" s="31"/>
      <c r="E34" s="31"/>
      <c r="F34" s="31">
        <v>19</v>
      </c>
      <c r="G34" s="34">
        <v>63.36</v>
      </c>
      <c r="H34" s="31"/>
      <c r="I34" s="31"/>
      <c r="J34" s="31">
        <v>26</v>
      </c>
      <c r="K34" s="34">
        <v>63.13</v>
      </c>
      <c r="L34" s="31"/>
      <c r="M34" s="31"/>
      <c r="N34" s="32">
        <f t="shared" si="0"/>
        <v>45</v>
      </c>
      <c r="O34" s="33">
        <f t="shared" si="1"/>
        <v>126.49000000000001</v>
      </c>
      <c r="P34" s="31">
        <v>408</v>
      </c>
      <c r="Q34" s="34">
        <v>1228.43</v>
      </c>
      <c r="R34" s="32">
        <f t="shared" si="2"/>
        <v>453</v>
      </c>
      <c r="S34" s="33">
        <f t="shared" si="3"/>
        <v>1354.92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 s="16" customFormat="1" ht="13.5" thickBot="1">
      <c r="A35" s="27"/>
      <c r="B35" s="28" t="s">
        <v>4</v>
      </c>
      <c r="C35" s="27"/>
      <c r="D35" s="38">
        <f aca="true" t="shared" si="4" ref="D35:S35">SUM(D9:D34)</f>
        <v>3844</v>
      </c>
      <c r="E35" s="37">
        <f t="shared" si="4"/>
        <v>11318.489999999998</v>
      </c>
      <c r="F35" s="39">
        <f t="shared" si="4"/>
        <v>27247</v>
      </c>
      <c r="G35" s="40">
        <f t="shared" si="4"/>
        <v>37101.35</v>
      </c>
      <c r="H35" s="39">
        <f t="shared" si="4"/>
        <v>12597</v>
      </c>
      <c r="I35" s="41">
        <f t="shared" si="4"/>
        <v>7812.499999999999</v>
      </c>
      <c r="J35" s="42">
        <f t="shared" si="4"/>
        <v>2478</v>
      </c>
      <c r="K35" s="37">
        <f t="shared" si="4"/>
        <v>11385.13</v>
      </c>
      <c r="L35" s="39">
        <f t="shared" si="4"/>
        <v>153</v>
      </c>
      <c r="M35" s="40">
        <f t="shared" si="4"/>
        <v>818.78</v>
      </c>
      <c r="N35" s="39">
        <f t="shared" si="4"/>
        <v>46319</v>
      </c>
      <c r="O35" s="41">
        <f t="shared" si="4"/>
        <v>68436.25000000001</v>
      </c>
      <c r="P35" s="42">
        <f t="shared" si="4"/>
        <v>703100</v>
      </c>
      <c r="Q35" s="37">
        <f t="shared" si="4"/>
        <v>1727825.48</v>
      </c>
      <c r="R35" s="39">
        <f t="shared" si="4"/>
        <v>749419</v>
      </c>
      <c r="S35" s="43">
        <f t="shared" si="4"/>
        <v>1796261.7299999995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</row>
    <row r="36" spans="1:55" ht="12.75">
      <c r="A36" s="4"/>
      <c r="B36" s="4"/>
      <c r="C36" s="4"/>
      <c r="E36" s="15"/>
      <c r="G36" s="15"/>
      <c r="I36" s="15"/>
      <c r="J36" s="26"/>
      <c r="K36" s="18"/>
      <c r="M36" s="15"/>
      <c r="O36" s="15"/>
      <c r="P36" s="26"/>
      <c r="Q36" s="15"/>
      <c r="R36" s="19"/>
      <c r="S36" s="15"/>
      <c r="T36" s="13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ht="12.75">
      <c r="A37" s="4"/>
      <c r="B37" s="4"/>
      <c r="C37" s="4"/>
      <c r="D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6"/>
      <c r="Q37" s="4"/>
      <c r="R37" s="4"/>
      <c r="S37" s="13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ht="12.75">
      <c r="A38" s="4"/>
      <c r="B38" s="4"/>
      <c r="C38" s="4"/>
      <c r="D38" s="4"/>
      <c r="E38" s="4"/>
      <c r="F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12.75">
      <c r="A39" s="4"/>
      <c r="B39" s="4"/>
      <c r="C39" s="4"/>
      <c r="D39" s="4"/>
      <c r="E39" s="4"/>
      <c r="F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ht="12.75">
      <c r="A40" s="4"/>
      <c r="B40" s="4"/>
      <c r="C40" s="4"/>
      <c r="D40" s="4"/>
      <c r="E40" s="4"/>
      <c r="F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13"/>
      <c r="T41" s="4"/>
      <c r="U41" s="1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5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1:55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55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55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1:55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55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55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1" ht="12.75">
      <c r="C51" s="20"/>
    </row>
    <row r="52" ht="12.75">
      <c r="C52" s="20"/>
    </row>
    <row r="53" ht="12.75">
      <c r="C53" s="20"/>
    </row>
    <row r="54" ht="12.75">
      <c r="C54" s="20"/>
    </row>
    <row r="55" ht="12.75">
      <c r="C55" s="20"/>
    </row>
    <row r="56" ht="12.75">
      <c r="C56" s="20"/>
    </row>
    <row r="57" ht="12.75">
      <c r="C57" s="20"/>
    </row>
    <row r="58" ht="12.75">
      <c r="C58" s="20"/>
    </row>
    <row r="59" ht="12.75">
      <c r="C59" s="20"/>
    </row>
    <row r="60" ht="12.75">
      <c r="C60" s="20"/>
    </row>
    <row r="61" ht="12.75">
      <c r="C61" s="20"/>
    </row>
    <row r="62" ht="12.75">
      <c r="C62" s="20"/>
    </row>
    <row r="63" ht="12.75">
      <c r="C63" s="20"/>
    </row>
    <row r="64" ht="12.75">
      <c r="C64" s="20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20"/>
    </row>
    <row r="70" ht="12.75">
      <c r="C70" s="20"/>
    </row>
    <row r="71" ht="12.75">
      <c r="C71" s="20"/>
    </row>
    <row r="72" ht="12.75">
      <c r="C72" s="20"/>
    </row>
    <row r="73" ht="12.75">
      <c r="C73" s="20"/>
    </row>
    <row r="74" ht="12.75">
      <c r="C74" s="20"/>
    </row>
    <row r="75" ht="12.75">
      <c r="C75" s="20"/>
    </row>
    <row r="76" ht="12.75">
      <c r="C76" s="20"/>
    </row>
    <row r="77" ht="12.75">
      <c r="C77" s="20"/>
    </row>
    <row r="78" ht="12.75">
      <c r="C78" s="20"/>
    </row>
    <row r="79" ht="12.75">
      <c r="C79" s="20"/>
    </row>
    <row r="80" ht="12.75">
      <c r="C80" s="20"/>
    </row>
    <row r="81" ht="12.75">
      <c r="C81" s="20"/>
    </row>
    <row r="82" ht="12.75">
      <c r="C82" s="20"/>
    </row>
    <row r="83" ht="12.75">
      <c r="C83" s="20"/>
    </row>
    <row r="84" ht="12.75">
      <c r="C84" s="20"/>
    </row>
    <row r="85" ht="12.75">
      <c r="C85" s="20"/>
    </row>
    <row r="86" ht="12.75">
      <c r="C86" s="20"/>
    </row>
    <row r="87" ht="12.75">
      <c r="C87" s="20"/>
    </row>
    <row r="88" ht="12.75">
      <c r="C88" s="20"/>
    </row>
    <row r="89" ht="12.75">
      <c r="C89" s="20"/>
    </row>
    <row r="90" ht="12.75">
      <c r="C90" s="20"/>
    </row>
    <row r="91" ht="12.75">
      <c r="C91" s="20"/>
    </row>
    <row r="92" ht="12.75">
      <c r="C92" s="20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  <row r="229" ht="12.75">
      <c r="C229" s="20"/>
    </row>
    <row r="230" ht="12.75">
      <c r="C230" s="20"/>
    </row>
    <row r="231" ht="12.75">
      <c r="C231" s="20"/>
    </row>
    <row r="232" ht="12.75">
      <c r="C232" s="20"/>
    </row>
    <row r="233" ht="12.75">
      <c r="C233" s="20"/>
    </row>
    <row r="234" ht="12.75">
      <c r="C234" s="20"/>
    </row>
    <row r="235" ht="12.75">
      <c r="C235" s="20"/>
    </row>
    <row r="236" ht="12.75">
      <c r="C236" s="20"/>
    </row>
    <row r="237" ht="12.75">
      <c r="C237" s="20"/>
    </row>
    <row r="238" ht="12.75">
      <c r="C238" s="20"/>
    </row>
    <row r="239" ht="12.75">
      <c r="C239" s="20"/>
    </row>
    <row r="240" ht="12.75">
      <c r="C240" s="20"/>
    </row>
    <row r="241" ht="12.75">
      <c r="C241" s="20"/>
    </row>
    <row r="242" ht="12.75">
      <c r="C242" s="20"/>
    </row>
    <row r="243" ht="12.75">
      <c r="C243" s="20"/>
    </row>
    <row r="244" ht="12.75">
      <c r="C244" s="20"/>
    </row>
    <row r="245" ht="12.75">
      <c r="C245" s="20"/>
    </row>
    <row r="246" ht="12.75">
      <c r="C246" s="20"/>
    </row>
    <row r="247" ht="12.75">
      <c r="C247" s="20"/>
    </row>
    <row r="248" ht="12.75">
      <c r="C248" s="20"/>
    </row>
    <row r="249" ht="12.75">
      <c r="C249" s="20"/>
    </row>
    <row r="250" ht="12.75">
      <c r="C250" s="20"/>
    </row>
    <row r="251" ht="12.75">
      <c r="C251" s="20"/>
    </row>
    <row r="252" ht="12.75">
      <c r="C252" s="20"/>
    </row>
    <row r="253" ht="12.75">
      <c r="C253" s="20"/>
    </row>
    <row r="254" ht="12.75">
      <c r="C254" s="20"/>
    </row>
    <row r="255" ht="12.75">
      <c r="C255" s="20"/>
    </row>
    <row r="256" ht="12.75">
      <c r="C256" s="20"/>
    </row>
    <row r="257" ht="12.75">
      <c r="C257" s="20"/>
    </row>
    <row r="258" ht="12.75">
      <c r="C258" s="20"/>
    </row>
    <row r="259" ht="12.75">
      <c r="C259" s="20"/>
    </row>
    <row r="260" ht="12.75">
      <c r="C260" s="20"/>
    </row>
    <row r="261" ht="12.75">
      <c r="C261" s="20"/>
    </row>
    <row r="262" ht="12.75">
      <c r="C262" s="20"/>
    </row>
    <row r="263" ht="12.75">
      <c r="C263" s="20"/>
    </row>
    <row r="264" ht="12.75">
      <c r="C264" s="20"/>
    </row>
    <row r="265" ht="12.75">
      <c r="C265" s="20"/>
    </row>
    <row r="266" ht="12.75">
      <c r="C266" s="20"/>
    </row>
    <row r="267" ht="12.75">
      <c r="C267" s="20"/>
    </row>
    <row r="268" ht="12.75">
      <c r="C268" s="20"/>
    </row>
    <row r="269" ht="12.75">
      <c r="C269" s="20"/>
    </row>
    <row r="270" ht="12.75">
      <c r="C270" s="20"/>
    </row>
    <row r="271" ht="12.75">
      <c r="C271" s="20"/>
    </row>
    <row r="272" ht="12.75">
      <c r="C272" s="20"/>
    </row>
    <row r="273" ht="12.75">
      <c r="C273" s="20"/>
    </row>
    <row r="274" ht="12.75">
      <c r="C274" s="20"/>
    </row>
    <row r="275" ht="12.75">
      <c r="C275" s="20"/>
    </row>
    <row r="276" ht="12.75">
      <c r="C276" s="20"/>
    </row>
    <row r="277" ht="12.75">
      <c r="C277" s="20"/>
    </row>
    <row r="278" ht="12.75">
      <c r="C278" s="20"/>
    </row>
    <row r="279" ht="12.75">
      <c r="C279" s="20"/>
    </row>
    <row r="280" ht="12.75">
      <c r="C280" s="20"/>
    </row>
    <row r="281" ht="12.75">
      <c r="C281" s="20"/>
    </row>
    <row r="282" ht="12.75">
      <c r="C282" s="20"/>
    </row>
    <row r="283" ht="12.75">
      <c r="C283" s="20"/>
    </row>
    <row r="284" ht="12.75">
      <c r="C284" s="20"/>
    </row>
    <row r="285" ht="12.75">
      <c r="C285" s="20"/>
    </row>
    <row r="286" ht="12.75">
      <c r="C286" s="20"/>
    </row>
    <row r="287" ht="12.75">
      <c r="C287" s="20"/>
    </row>
    <row r="288" ht="12.75">
      <c r="C288" s="20"/>
    </row>
    <row r="289" ht="12.75">
      <c r="C289" s="20"/>
    </row>
    <row r="290" ht="12.75">
      <c r="C290" s="20"/>
    </row>
    <row r="291" ht="12.75">
      <c r="C291" s="20"/>
    </row>
    <row r="292" ht="12.75">
      <c r="C292" s="20"/>
    </row>
    <row r="293" ht="12.75">
      <c r="C293" s="20"/>
    </row>
    <row r="294" ht="12.75">
      <c r="C294" s="20"/>
    </row>
    <row r="295" ht="12.75">
      <c r="C295" s="20"/>
    </row>
    <row r="296" ht="12.75">
      <c r="C296" s="20"/>
    </row>
    <row r="297" ht="12.75">
      <c r="C297" s="20"/>
    </row>
    <row r="298" ht="12.75">
      <c r="C298" s="20"/>
    </row>
    <row r="299" ht="12.75">
      <c r="C299" s="20"/>
    </row>
    <row r="300" ht="12.75">
      <c r="C300" s="20"/>
    </row>
    <row r="301" ht="12.75">
      <c r="C301" s="20"/>
    </row>
    <row r="302" ht="12.75">
      <c r="C302" s="20"/>
    </row>
    <row r="303" ht="12.75">
      <c r="C303" s="20"/>
    </row>
    <row r="304" ht="12.75">
      <c r="C304" s="20"/>
    </row>
    <row r="305" ht="12.75">
      <c r="C305" s="20"/>
    </row>
    <row r="306" ht="12.75">
      <c r="C306" s="20"/>
    </row>
    <row r="307" ht="12.75">
      <c r="C307" s="20"/>
    </row>
    <row r="308" ht="12.75">
      <c r="C308" s="20"/>
    </row>
    <row r="309" ht="12.75">
      <c r="C309" s="20"/>
    </row>
    <row r="310" ht="12.75">
      <c r="C310" s="20"/>
    </row>
    <row r="311" ht="12.75">
      <c r="C311" s="20"/>
    </row>
    <row r="312" ht="12.75">
      <c r="C312" s="20"/>
    </row>
    <row r="313" ht="12.75">
      <c r="C313" s="20"/>
    </row>
    <row r="314" ht="12.75">
      <c r="C314" s="20"/>
    </row>
    <row r="315" ht="12.75">
      <c r="C315" s="20"/>
    </row>
    <row r="316" ht="12.75">
      <c r="C316" s="20"/>
    </row>
    <row r="317" ht="12.75">
      <c r="C317" s="20"/>
    </row>
    <row r="318" ht="12.75">
      <c r="C318" s="20"/>
    </row>
    <row r="319" ht="12.75">
      <c r="C319" s="20"/>
    </row>
    <row r="320" ht="12.75">
      <c r="C320" s="20"/>
    </row>
    <row r="321" ht="12.75">
      <c r="C321" s="20"/>
    </row>
    <row r="322" ht="12.75">
      <c r="C322" s="20"/>
    </row>
    <row r="323" ht="12.75">
      <c r="C323" s="20"/>
    </row>
    <row r="324" ht="12.75">
      <c r="C324" s="20"/>
    </row>
    <row r="325" ht="12.75">
      <c r="C325" s="20"/>
    </row>
    <row r="326" ht="12.75">
      <c r="C326" s="20"/>
    </row>
    <row r="327" ht="12.75">
      <c r="C327" s="20"/>
    </row>
    <row r="328" ht="12.75">
      <c r="C328" s="20"/>
    </row>
    <row r="329" ht="12.75">
      <c r="C329" s="20"/>
    </row>
    <row r="330" ht="12.75">
      <c r="C330" s="20"/>
    </row>
    <row r="331" ht="12.75">
      <c r="C331" s="20"/>
    </row>
    <row r="332" ht="12.75">
      <c r="C332" s="20"/>
    </row>
    <row r="333" ht="12.75">
      <c r="C333" s="20"/>
    </row>
    <row r="334" ht="12.75">
      <c r="C334" s="20"/>
    </row>
    <row r="335" ht="12.75">
      <c r="C335" s="20"/>
    </row>
    <row r="336" ht="12.75">
      <c r="C336" s="20"/>
    </row>
    <row r="337" ht="12.75">
      <c r="C337" s="20"/>
    </row>
    <row r="338" ht="12.75">
      <c r="C338" s="20"/>
    </row>
    <row r="339" ht="12.75">
      <c r="C339" s="20"/>
    </row>
    <row r="340" ht="12.75">
      <c r="C340" s="20"/>
    </row>
    <row r="341" ht="12.75">
      <c r="C341" s="20"/>
    </row>
    <row r="342" ht="12.75">
      <c r="C342" s="20"/>
    </row>
    <row r="343" ht="12.75">
      <c r="C343" s="20"/>
    </row>
    <row r="344" ht="12.75">
      <c r="C344" s="20"/>
    </row>
    <row r="345" ht="12.75">
      <c r="C345" s="20"/>
    </row>
    <row r="346" ht="12.75">
      <c r="C346" s="20"/>
    </row>
    <row r="347" ht="12.75">
      <c r="C347" s="20"/>
    </row>
    <row r="348" ht="12.75">
      <c r="C348" s="20"/>
    </row>
    <row r="349" ht="12.75">
      <c r="C349" s="20"/>
    </row>
    <row r="350" ht="12.75">
      <c r="C350" s="20"/>
    </row>
    <row r="351" ht="12.75">
      <c r="C351" s="20"/>
    </row>
    <row r="352" ht="12.75">
      <c r="C352" s="20"/>
    </row>
    <row r="353" ht="12.75">
      <c r="C353" s="20"/>
    </row>
    <row r="354" ht="12.75">
      <c r="C354" s="20"/>
    </row>
    <row r="355" ht="12.75">
      <c r="C355" s="20"/>
    </row>
    <row r="356" ht="12.75">
      <c r="C356" s="20"/>
    </row>
    <row r="357" ht="12.75">
      <c r="C357" s="20"/>
    </row>
    <row r="358" ht="12.75">
      <c r="C358" s="20"/>
    </row>
    <row r="359" ht="12.75">
      <c r="C359" s="20"/>
    </row>
    <row r="360" ht="12.75">
      <c r="C360" s="20"/>
    </row>
    <row r="361" ht="12.75">
      <c r="C361" s="20"/>
    </row>
    <row r="362" ht="12.75">
      <c r="C362" s="20"/>
    </row>
    <row r="363" ht="12.75">
      <c r="C363" s="20"/>
    </row>
    <row r="364" ht="12.75">
      <c r="C364" s="20"/>
    </row>
    <row r="365" ht="12.75">
      <c r="C365" s="20"/>
    </row>
    <row r="366" ht="12.75">
      <c r="C366" s="20"/>
    </row>
    <row r="367" ht="12.75">
      <c r="C367" s="20"/>
    </row>
    <row r="368" ht="12.75">
      <c r="C368" s="20"/>
    </row>
    <row r="369" ht="12.75">
      <c r="C369" s="20"/>
    </row>
    <row r="370" ht="12.75">
      <c r="C370" s="20"/>
    </row>
    <row r="371" ht="12.75">
      <c r="C371" s="20"/>
    </row>
    <row r="372" ht="12.75">
      <c r="C372" s="20"/>
    </row>
    <row r="373" ht="12.75">
      <c r="C373" s="20"/>
    </row>
    <row r="374" ht="12.75">
      <c r="C374" s="20"/>
    </row>
    <row r="375" ht="12.75">
      <c r="C375" s="20"/>
    </row>
    <row r="376" ht="12.75">
      <c r="C376" s="20"/>
    </row>
    <row r="377" ht="12.75">
      <c r="C377" s="20"/>
    </row>
    <row r="378" ht="12.75">
      <c r="C378" s="20"/>
    </row>
    <row r="379" ht="12.75">
      <c r="C379" s="20"/>
    </row>
    <row r="380" ht="12.75">
      <c r="C380" s="20"/>
    </row>
    <row r="381" ht="12.75">
      <c r="C381" s="20"/>
    </row>
    <row r="382" ht="12.75">
      <c r="C382" s="20"/>
    </row>
    <row r="383" ht="12.75">
      <c r="C383" s="20"/>
    </row>
    <row r="384" ht="12.75">
      <c r="C384" s="20"/>
    </row>
    <row r="385" ht="12.75">
      <c r="C385" s="20"/>
    </row>
    <row r="386" ht="12.75">
      <c r="C386" s="20"/>
    </row>
    <row r="387" ht="12.75">
      <c r="C387" s="20"/>
    </row>
    <row r="388" ht="12.75">
      <c r="C388" s="20"/>
    </row>
    <row r="389" ht="12.75">
      <c r="C389" s="20"/>
    </row>
    <row r="390" ht="12.75">
      <c r="C390" s="20"/>
    </row>
    <row r="391" ht="12.75">
      <c r="C391" s="20"/>
    </row>
    <row r="392" ht="12.75">
      <c r="C392" s="20"/>
    </row>
    <row r="393" ht="12.75">
      <c r="C393" s="20"/>
    </row>
    <row r="394" ht="12.75">
      <c r="C394" s="20"/>
    </row>
    <row r="395" ht="12.75">
      <c r="C395" s="20"/>
    </row>
    <row r="396" ht="12.75">
      <c r="C396" s="20"/>
    </row>
    <row r="397" ht="12.75">
      <c r="C397" s="20"/>
    </row>
    <row r="398" ht="12.75">
      <c r="C398" s="20"/>
    </row>
    <row r="399" ht="12.75">
      <c r="C399" s="20"/>
    </row>
    <row r="400" ht="12.75">
      <c r="C400" s="20"/>
    </row>
    <row r="401" ht="12.75">
      <c r="C401" s="20"/>
    </row>
    <row r="402" ht="12.75">
      <c r="C402" s="20"/>
    </row>
    <row r="403" ht="12.75">
      <c r="C403" s="20"/>
    </row>
    <row r="404" ht="12.75">
      <c r="C404" s="20"/>
    </row>
    <row r="405" ht="12.75">
      <c r="C405" s="20"/>
    </row>
    <row r="406" ht="12.75">
      <c r="C406" s="20"/>
    </row>
    <row r="407" ht="12.75">
      <c r="C407" s="20"/>
    </row>
    <row r="408" ht="12.75">
      <c r="C408" s="20"/>
    </row>
    <row r="409" ht="12.75">
      <c r="C409" s="20"/>
    </row>
    <row r="410" ht="12.75">
      <c r="C410" s="20"/>
    </row>
    <row r="411" ht="12.75">
      <c r="C411" s="20"/>
    </row>
    <row r="412" ht="12.75">
      <c r="C412" s="20"/>
    </row>
    <row r="413" ht="12.75">
      <c r="C413" s="20"/>
    </row>
    <row r="414" ht="12.75">
      <c r="C414" s="20"/>
    </row>
    <row r="415" ht="12.75">
      <c r="C415" s="20"/>
    </row>
    <row r="416" ht="12.75">
      <c r="C416" s="20"/>
    </row>
    <row r="417" ht="12.75">
      <c r="C417" s="20"/>
    </row>
    <row r="418" ht="12.75">
      <c r="C418" s="20"/>
    </row>
    <row r="419" ht="12.75">
      <c r="C419" s="20"/>
    </row>
    <row r="420" ht="12.75">
      <c r="C420" s="20"/>
    </row>
    <row r="421" ht="12.75">
      <c r="C421" s="20"/>
    </row>
    <row r="422" ht="12.75">
      <c r="C422" s="20"/>
    </row>
    <row r="423" ht="12.75">
      <c r="C423" s="20"/>
    </row>
    <row r="424" ht="12.75">
      <c r="C424" s="20"/>
    </row>
    <row r="425" ht="12.75">
      <c r="C425" s="20"/>
    </row>
    <row r="426" ht="12.75">
      <c r="C426" s="20"/>
    </row>
    <row r="427" ht="12.75">
      <c r="C427" s="20"/>
    </row>
    <row r="428" ht="12.75">
      <c r="C428" s="20"/>
    </row>
    <row r="429" ht="12.75">
      <c r="C429" s="20"/>
    </row>
    <row r="430" ht="12.75">
      <c r="C430" s="20"/>
    </row>
    <row r="431" ht="12.75">
      <c r="C431" s="20"/>
    </row>
    <row r="432" ht="12.75">
      <c r="C432" s="20"/>
    </row>
    <row r="433" ht="12.75">
      <c r="C433" s="20"/>
    </row>
    <row r="434" ht="12.75">
      <c r="C434" s="20"/>
    </row>
    <row r="435" ht="12.75">
      <c r="C435" s="20"/>
    </row>
    <row r="436" ht="12.75">
      <c r="C436" s="20"/>
    </row>
    <row r="437" ht="12.75">
      <c r="C437" s="20"/>
    </row>
    <row r="438" ht="12.75">
      <c r="C438" s="20"/>
    </row>
    <row r="439" ht="12.75">
      <c r="C439" s="20"/>
    </row>
    <row r="440" ht="12.75">
      <c r="C440" s="20"/>
    </row>
    <row r="441" ht="12.75">
      <c r="C441" s="20"/>
    </row>
    <row r="442" ht="12.75">
      <c r="C442" s="20"/>
    </row>
    <row r="443" ht="12.75">
      <c r="C443" s="20"/>
    </row>
    <row r="444" ht="12.75">
      <c r="C444" s="20"/>
    </row>
    <row r="445" ht="12.75">
      <c r="C445" s="20"/>
    </row>
    <row r="446" ht="12.75">
      <c r="C446" s="20"/>
    </row>
    <row r="447" ht="12.75">
      <c r="C447" s="20"/>
    </row>
    <row r="448" ht="12.75">
      <c r="C448" s="20"/>
    </row>
    <row r="449" ht="12.75">
      <c r="C449" s="20"/>
    </row>
    <row r="450" ht="12.75">
      <c r="C450" s="20"/>
    </row>
    <row r="451" ht="12.75">
      <c r="C451" s="20"/>
    </row>
    <row r="452" ht="12.75">
      <c r="C452" s="20"/>
    </row>
    <row r="453" ht="12.75">
      <c r="C453" s="20"/>
    </row>
    <row r="454" ht="12.75">
      <c r="C454" s="20"/>
    </row>
    <row r="455" ht="12.75">
      <c r="C455" s="20"/>
    </row>
    <row r="456" ht="12.75">
      <c r="C456" s="20"/>
    </row>
    <row r="457" ht="12.75">
      <c r="C457" s="20"/>
    </row>
    <row r="458" ht="12.75">
      <c r="C458" s="20"/>
    </row>
    <row r="459" ht="12.75">
      <c r="C459" s="20"/>
    </row>
    <row r="460" ht="12.75">
      <c r="C460" s="20"/>
    </row>
    <row r="461" ht="12.75">
      <c r="C461" s="20"/>
    </row>
    <row r="462" ht="12.75">
      <c r="C462" s="20"/>
    </row>
    <row r="463" ht="12.75">
      <c r="C463" s="20"/>
    </row>
    <row r="464" ht="12.75">
      <c r="C464" s="20"/>
    </row>
    <row r="465" ht="12.75">
      <c r="C465" s="20"/>
    </row>
    <row r="466" ht="12.75">
      <c r="C466" s="20"/>
    </row>
    <row r="467" ht="12.75">
      <c r="C467" s="20"/>
    </row>
    <row r="468" ht="12.75">
      <c r="C468" s="20"/>
    </row>
    <row r="469" ht="12.75">
      <c r="C469" s="20"/>
    </row>
    <row r="470" ht="12.75">
      <c r="C470" s="20"/>
    </row>
    <row r="471" ht="12.75">
      <c r="C471" s="20"/>
    </row>
    <row r="472" ht="12.75">
      <c r="C472" s="20"/>
    </row>
    <row r="473" ht="12.75">
      <c r="C473" s="20"/>
    </row>
    <row r="474" ht="12.75">
      <c r="C474" s="20"/>
    </row>
    <row r="475" ht="12.75">
      <c r="C475" s="20"/>
    </row>
    <row r="476" ht="12.75">
      <c r="C476" s="20"/>
    </row>
    <row r="477" ht="12.75">
      <c r="C477" s="20"/>
    </row>
    <row r="478" ht="12.75">
      <c r="C478" s="20"/>
    </row>
    <row r="479" ht="12.75">
      <c r="C479" s="20"/>
    </row>
    <row r="480" ht="12.75">
      <c r="C480" s="20"/>
    </row>
    <row r="481" ht="12.75">
      <c r="C481" s="20"/>
    </row>
    <row r="482" ht="12.75">
      <c r="C482" s="20"/>
    </row>
    <row r="483" ht="12.75">
      <c r="C483" s="20"/>
    </row>
    <row r="484" ht="12.75">
      <c r="C484" s="20"/>
    </row>
    <row r="485" ht="12.75">
      <c r="C485" s="20"/>
    </row>
    <row r="486" ht="12.75">
      <c r="C486" s="20"/>
    </row>
    <row r="487" ht="12.75">
      <c r="C487" s="20"/>
    </row>
    <row r="488" ht="12.75">
      <c r="C488" s="20"/>
    </row>
    <row r="489" ht="12.75">
      <c r="C489" s="20"/>
    </row>
    <row r="490" ht="12.75">
      <c r="C490" s="20"/>
    </row>
    <row r="491" ht="12.75">
      <c r="C491" s="20"/>
    </row>
    <row r="492" ht="12.75">
      <c r="C492" s="20"/>
    </row>
    <row r="493" ht="12.75">
      <c r="C493" s="20"/>
    </row>
    <row r="494" ht="12.75">
      <c r="C494" s="20"/>
    </row>
    <row r="495" ht="12.75">
      <c r="C495" s="20"/>
    </row>
    <row r="496" ht="12.75">
      <c r="C496" s="20"/>
    </row>
    <row r="497" ht="12.75">
      <c r="C497" s="20"/>
    </row>
    <row r="498" ht="12.75">
      <c r="C498" s="20"/>
    </row>
    <row r="499" ht="12.75">
      <c r="C499" s="20"/>
    </row>
    <row r="500" ht="12.75">
      <c r="C500" s="20"/>
    </row>
    <row r="501" ht="12.75">
      <c r="C501" s="20"/>
    </row>
    <row r="502" ht="12.75">
      <c r="C502" s="20"/>
    </row>
    <row r="503" ht="12.75">
      <c r="C503" s="20"/>
    </row>
    <row r="504" ht="12.75">
      <c r="C504" s="20"/>
    </row>
    <row r="505" ht="12.75">
      <c r="C505" s="20"/>
    </row>
    <row r="506" ht="12.75">
      <c r="C506" s="20"/>
    </row>
    <row r="507" ht="12.75">
      <c r="C507" s="20"/>
    </row>
    <row r="508" ht="12.75">
      <c r="C508" s="20"/>
    </row>
    <row r="509" ht="12.75">
      <c r="C509" s="20"/>
    </row>
    <row r="510" ht="12.75">
      <c r="C510" s="20"/>
    </row>
    <row r="511" ht="12.75">
      <c r="C511" s="20"/>
    </row>
    <row r="512" ht="12.75">
      <c r="C512" s="20"/>
    </row>
    <row r="513" ht="12.75">
      <c r="C513" s="20"/>
    </row>
    <row r="514" ht="12.75">
      <c r="C514" s="20"/>
    </row>
    <row r="515" ht="12.75">
      <c r="C515" s="20"/>
    </row>
    <row r="516" ht="12.75">
      <c r="C516" s="20"/>
    </row>
    <row r="517" ht="12.75">
      <c r="C517" s="20"/>
    </row>
    <row r="518" ht="12.75">
      <c r="C518" s="20"/>
    </row>
    <row r="519" ht="12.75">
      <c r="C519" s="20"/>
    </row>
    <row r="520" ht="12.75">
      <c r="C520" s="20"/>
    </row>
    <row r="521" ht="12.75">
      <c r="C521" s="20"/>
    </row>
    <row r="522" ht="12.75">
      <c r="C522" s="20"/>
    </row>
    <row r="523" ht="12.75">
      <c r="C523" s="20"/>
    </row>
    <row r="524" ht="12.75">
      <c r="C524" s="20"/>
    </row>
    <row r="525" ht="12.75">
      <c r="C525" s="20"/>
    </row>
    <row r="526" ht="12.75">
      <c r="C526" s="20"/>
    </row>
    <row r="527" ht="12.75">
      <c r="C527" s="20"/>
    </row>
    <row r="528" ht="12.75">
      <c r="C528" s="20"/>
    </row>
    <row r="529" ht="12.75">
      <c r="C529" s="20"/>
    </row>
    <row r="530" ht="12.75">
      <c r="C530" s="20"/>
    </row>
    <row r="531" ht="12.75">
      <c r="C531" s="20"/>
    </row>
    <row r="532" ht="12.75">
      <c r="C532" s="20"/>
    </row>
    <row r="533" ht="12.75">
      <c r="C533" s="20"/>
    </row>
    <row r="534" ht="12.75">
      <c r="C534" s="20"/>
    </row>
    <row r="535" ht="12.75">
      <c r="C535" s="20"/>
    </row>
    <row r="536" ht="12.75">
      <c r="C536" s="20"/>
    </row>
    <row r="537" ht="12.75">
      <c r="C537" s="20"/>
    </row>
    <row r="538" ht="12.75">
      <c r="C538" s="20"/>
    </row>
    <row r="539" ht="12.75">
      <c r="C539" s="20"/>
    </row>
    <row r="540" ht="12.75">
      <c r="C540" s="20"/>
    </row>
    <row r="541" ht="12.75">
      <c r="C541" s="20"/>
    </row>
    <row r="542" ht="12.75">
      <c r="C542" s="20"/>
    </row>
    <row r="543" ht="12.75">
      <c r="C543" s="20"/>
    </row>
    <row r="544" ht="12.75">
      <c r="C544" s="20"/>
    </row>
    <row r="545" ht="12.75">
      <c r="C545" s="20"/>
    </row>
    <row r="546" ht="12.75">
      <c r="C546" s="20"/>
    </row>
    <row r="547" ht="12.75">
      <c r="C547" s="20"/>
    </row>
    <row r="548" ht="12.75">
      <c r="C548" s="20"/>
    </row>
    <row r="549" ht="12.75">
      <c r="C549" s="20"/>
    </row>
    <row r="550" ht="12.75">
      <c r="C550" s="20"/>
    </row>
    <row r="551" ht="12.75">
      <c r="C551" s="20"/>
    </row>
    <row r="552" ht="12.75">
      <c r="C552" s="20"/>
    </row>
    <row r="553" ht="12.75">
      <c r="C553" s="20"/>
    </row>
    <row r="554" ht="12.75">
      <c r="C554" s="20"/>
    </row>
    <row r="555" ht="12.75">
      <c r="C555" s="20"/>
    </row>
    <row r="556" ht="12.75">
      <c r="C556" s="20"/>
    </row>
    <row r="557" ht="12.75">
      <c r="C557" s="20"/>
    </row>
    <row r="558" ht="12.75">
      <c r="C558" s="20"/>
    </row>
    <row r="559" ht="12.75">
      <c r="C559" s="20"/>
    </row>
    <row r="560" ht="12.75">
      <c r="C560" s="20"/>
    </row>
    <row r="561" ht="12.75">
      <c r="C561" s="20"/>
    </row>
    <row r="562" ht="12.75">
      <c r="C562" s="20"/>
    </row>
    <row r="563" ht="12.75">
      <c r="C563" s="20"/>
    </row>
    <row r="564" ht="12.75">
      <c r="C564" s="20"/>
    </row>
    <row r="565" ht="12.75">
      <c r="C565" s="20"/>
    </row>
    <row r="566" ht="12.75">
      <c r="C566" s="20"/>
    </row>
    <row r="567" ht="12.75">
      <c r="C567" s="20"/>
    </row>
    <row r="568" ht="12.75">
      <c r="C568" s="20"/>
    </row>
    <row r="569" ht="12.75">
      <c r="C569" s="20"/>
    </row>
    <row r="570" ht="12.75">
      <c r="C570" s="20"/>
    </row>
    <row r="571" ht="12.75">
      <c r="C571" s="20"/>
    </row>
    <row r="572" ht="12.75">
      <c r="C572" s="20"/>
    </row>
    <row r="573" ht="12.75">
      <c r="C573" s="20"/>
    </row>
    <row r="574" ht="12.75">
      <c r="C574" s="20"/>
    </row>
    <row r="575" ht="12.75">
      <c r="C575" s="20"/>
    </row>
    <row r="576" ht="12.75">
      <c r="C576" s="20"/>
    </row>
    <row r="577" ht="12.75">
      <c r="C577" s="20"/>
    </row>
    <row r="578" ht="12.75">
      <c r="C578" s="20"/>
    </row>
    <row r="579" ht="12.75">
      <c r="C579" s="20"/>
    </row>
    <row r="580" ht="12.75">
      <c r="C580" s="20"/>
    </row>
    <row r="581" ht="12.75">
      <c r="C581" s="20"/>
    </row>
    <row r="582" ht="12.75">
      <c r="C582" s="20"/>
    </row>
    <row r="583" ht="12.75">
      <c r="C583" s="20"/>
    </row>
    <row r="584" ht="12.75">
      <c r="C584" s="20"/>
    </row>
    <row r="585" ht="12.75">
      <c r="C585" s="20"/>
    </row>
    <row r="586" ht="12.75">
      <c r="C586" s="20"/>
    </row>
    <row r="587" ht="12.75">
      <c r="C587" s="20"/>
    </row>
    <row r="588" ht="12.75">
      <c r="C588" s="20"/>
    </row>
    <row r="589" ht="12.75">
      <c r="C589" s="20"/>
    </row>
    <row r="590" ht="12.75">
      <c r="C590" s="20"/>
    </row>
    <row r="591" ht="12.75">
      <c r="C591" s="20"/>
    </row>
    <row r="592" ht="12.75">
      <c r="C592" s="20"/>
    </row>
    <row r="593" ht="12.75">
      <c r="C593" s="20"/>
    </row>
    <row r="594" ht="12.75">
      <c r="C594" s="20"/>
    </row>
    <row r="595" ht="12.75">
      <c r="C595" s="20"/>
    </row>
    <row r="596" ht="12.75">
      <c r="C596" s="20"/>
    </row>
    <row r="597" ht="12.75">
      <c r="C597" s="20"/>
    </row>
    <row r="598" ht="12.75">
      <c r="C598" s="20"/>
    </row>
    <row r="599" ht="12.75">
      <c r="C599" s="20"/>
    </row>
    <row r="600" ht="12.75">
      <c r="C600" s="20"/>
    </row>
    <row r="601" ht="12.75">
      <c r="C601" s="20"/>
    </row>
    <row r="602" ht="12.75">
      <c r="C602" s="20"/>
    </row>
    <row r="603" ht="12.75">
      <c r="C603" s="20"/>
    </row>
    <row r="604" ht="12.75">
      <c r="C604" s="20"/>
    </row>
    <row r="605" ht="12.75">
      <c r="C605" s="20"/>
    </row>
    <row r="606" ht="12.75">
      <c r="C606" s="20"/>
    </row>
    <row r="607" ht="12.75">
      <c r="C607" s="20"/>
    </row>
    <row r="608" ht="12.75">
      <c r="C608" s="20"/>
    </row>
    <row r="609" ht="12.75">
      <c r="C609" s="20"/>
    </row>
    <row r="610" ht="12.75">
      <c r="C610" s="20"/>
    </row>
    <row r="611" ht="12.75">
      <c r="C611" s="20"/>
    </row>
    <row r="612" ht="12.75">
      <c r="C612" s="20"/>
    </row>
    <row r="613" ht="12.75">
      <c r="C613" s="20"/>
    </row>
    <row r="614" ht="12.75">
      <c r="C614" s="20"/>
    </row>
    <row r="615" ht="12.75">
      <c r="C615" s="20"/>
    </row>
    <row r="616" ht="12.75">
      <c r="C616" s="20"/>
    </row>
    <row r="617" ht="12.75">
      <c r="C617" s="20"/>
    </row>
    <row r="618" ht="12.75">
      <c r="C618" s="20"/>
    </row>
    <row r="619" ht="12.75">
      <c r="C619" s="20"/>
    </row>
    <row r="620" ht="12.75">
      <c r="C620" s="20"/>
    </row>
    <row r="621" ht="12.75">
      <c r="C621" s="20"/>
    </row>
    <row r="622" ht="12.75">
      <c r="C622" s="20"/>
    </row>
    <row r="623" ht="12.75">
      <c r="C623" s="20"/>
    </row>
    <row r="624" ht="12.75">
      <c r="C624" s="20"/>
    </row>
    <row r="625" ht="12.75">
      <c r="C625" s="20"/>
    </row>
    <row r="626" ht="12.75">
      <c r="C626" s="20"/>
    </row>
    <row r="627" ht="12.75">
      <c r="C627" s="20"/>
    </row>
    <row r="628" ht="12.75">
      <c r="C628" s="20"/>
    </row>
    <row r="629" ht="12.75">
      <c r="C629" s="20"/>
    </row>
    <row r="630" ht="12.75">
      <c r="C630" s="20"/>
    </row>
    <row r="631" ht="12.75">
      <c r="C631" s="20"/>
    </row>
    <row r="632" ht="12.75">
      <c r="C632" s="20"/>
    </row>
    <row r="633" ht="12.75">
      <c r="C633" s="20"/>
    </row>
    <row r="634" ht="12.75">
      <c r="C634" s="20"/>
    </row>
    <row r="635" ht="12.75">
      <c r="C635" s="20"/>
    </row>
    <row r="636" ht="12.75">
      <c r="C636" s="20"/>
    </row>
    <row r="637" ht="12.75">
      <c r="C637" s="20"/>
    </row>
    <row r="638" ht="12.75">
      <c r="C638" s="20"/>
    </row>
    <row r="639" ht="12.75">
      <c r="C639" s="20"/>
    </row>
    <row r="640" ht="12.75">
      <c r="C640" s="20"/>
    </row>
    <row r="641" ht="12.75">
      <c r="C641" s="20"/>
    </row>
    <row r="642" ht="12.75">
      <c r="C642" s="20"/>
    </row>
    <row r="643" ht="12.75">
      <c r="C643" s="20"/>
    </row>
    <row r="644" ht="12.75">
      <c r="C644" s="20"/>
    </row>
    <row r="645" ht="12.75">
      <c r="C645" s="20"/>
    </row>
    <row r="646" ht="12.75">
      <c r="C646" s="20"/>
    </row>
    <row r="647" ht="12.75">
      <c r="C647" s="20"/>
    </row>
    <row r="648" ht="12.75">
      <c r="C648" s="20"/>
    </row>
    <row r="649" ht="12.75">
      <c r="C649" s="20"/>
    </row>
    <row r="650" ht="12.75">
      <c r="C650" s="20"/>
    </row>
    <row r="651" ht="12.75">
      <c r="C651" s="20"/>
    </row>
    <row r="652" ht="12.75">
      <c r="C652" s="20"/>
    </row>
    <row r="653" ht="12.75">
      <c r="C653" s="20"/>
    </row>
    <row r="654" ht="12.75">
      <c r="C654" s="20"/>
    </row>
    <row r="655" ht="12.75">
      <c r="C655" s="20"/>
    </row>
    <row r="656" ht="12.75">
      <c r="C656" s="20"/>
    </row>
    <row r="657" ht="12.75">
      <c r="C657" s="20"/>
    </row>
    <row r="658" ht="12.75">
      <c r="C658" s="20"/>
    </row>
    <row r="659" ht="12.75">
      <c r="C659" s="20"/>
    </row>
    <row r="660" ht="12.75">
      <c r="C660" s="20"/>
    </row>
    <row r="661" ht="12.75">
      <c r="C661" s="20"/>
    </row>
    <row r="662" ht="12.75">
      <c r="C662" s="20"/>
    </row>
    <row r="663" ht="12.75">
      <c r="C663" s="20"/>
    </row>
    <row r="664" ht="12.75">
      <c r="C664" s="20"/>
    </row>
    <row r="665" ht="12.75">
      <c r="C665" s="20"/>
    </row>
    <row r="666" ht="12.75">
      <c r="C666" s="20"/>
    </row>
    <row r="667" ht="12.75">
      <c r="C667" s="20"/>
    </row>
    <row r="668" ht="12.75">
      <c r="C668" s="20"/>
    </row>
    <row r="669" ht="12.75">
      <c r="C669" s="20"/>
    </row>
    <row r="670" ht="12.75">
      <c r="C670" s="20"/>
    </row>
    <row r="671" ht="12.75">
      <c r="C671" s="20"/>
    </row>
    <row r="672" ht="12.75">
      <c r="C672" s="20"/>
    </row>
    <row r="673" ht="12.75">
      <c r="C673" s="20"/>
    </row>
    <row r="674" ht="12.75">
      <c r="C674" s="20"/>
    </row>
    <row r="675" ht="12.75">
      <c r="C675" s="20"/>
    </row>
    <row r="676" ht="12.75">
      <c r="C676" s="20"/>
    </row>
    <row r="677" ht="12.75">
      <c r="C677" s="20"/>
    </row>
    <row r="678" ht="12.75">
      <c r="C678" s="20"/>
    </row>
    <row r="679" ht="12.75">
      <c r="C679" s="20"/>
    </row>
    <row r="680" ht="12.75">
      <c r="C680" s="20"/>
    </row>
    <row r="681" ht="12.75">
      <c r="C681" s="20"/>
    </row>
    <row r="682" ht="12.75">
      <c r="C682" s="20"/>
    </row>
    <row r="683" ht="12.75">
      <c r="C683" s="20"/>
    </row>
    <row r="684" ht="12.75">
      <c r="C684" s="20"/>
    </row>
    <row r="685" ht="12.75">
      <c r="C685" s="20"/>
    </row>
    <row r="686" ht="12.75">
      <c r="C686" s="20"/>
    </row>
    <row r="687" ht="12.75">
      <c r="C687" s="20"/>
    </row>
    <row r="688" ht="12.75">
      <c r="C688" s="20"/>
    </row>
    <row r="689" ht="12.75">
      <c r="C689" s="20"/>
    </row>
    <row r="690" ht="12.75">
      <c r="C690" s="20"/>
    </row>
    <row r="691" ht="12.75">
      <c r="C691" s="20"/>
    </row>
    <row r="692" ht="12.75">
      <c r="C692" s="20"/>
    </row>
    <row r="693" ht="12.75">
      <c r="C693" s="20"/>
    </row>
    <row r="694" ht="12.75">
      <c r="C694" s="20"/>
    </row>
    <row r="695" ht="12.75">
      <c r="C695" s="20"/>
    </row>
    <row r="696" ht="12.75">
      <c r="C696" s="20"/>
    </row>
    <row r="697" ht="12.75">
      <c r="C697" s="20"/>
    </row>
    <row r="698" ht="12.75">
      <c r="C698" s="20"/>
    </row>
    <row r="699" ht="12.75">
      <c r="C699" s="20"/>
    </row>
    <row r="700" ht="12.75">
      <c r="C700" s="20"/>
    </row>
    <row r="701" ht="12.75">
      <c r="C701" s="20"/>
    </row>
    <row r="702" ht="12.75">
      <c r="C702" s="20"/>
    </row>
    <row r="703" ht="12.75">
      <c r="C703" s="20"/>
    </row>
    <row r="704" ht="12.75">
      <c r="C704" s="20"/>
    </row>
    <row r="705" ht="12.75">
      <c r="C705" s="20"/>
    </row>
    <row r="706" ht="12.75">
      <c r="C706" s="20"/>
    </row>
    <row r="707" ht="12.75">
      <c r="C707" s="20"/>
    </row>
    <row r="708" ht="12.75">
      <c r="C708" s="20"/>
    </row>
    <row r="709" ht="12.75">
      <c r="C709" s="20"/>
    </row>
    <row r="710" ht="12.75">
      <c r="C710" s="20"/>
    </row>
    <row r="711" ht="12.75">
      <c r="C711" s="20"/>
    </row>
    <row r="712" ht="12.75">
      <c r="C712" s="20"/>
    </row>
    <row r="713" ht="12.75">
      <c r="C713" s="20"/>
    </row>
    <row r="714" ht="12.75">
      <c r="C714" s="20"/>
    </row>
    <row r="715" ht="12.75">
      <c r="C715" s="20"/>
    </row>
    <row r="716" ht="12.75">
      <c r="C716" s="20"/>
    </row>
    <row r="717" ht="12.75">
      <c r="C717" s="20"/>
    </row>
    <row r="718" ht="12.75">
      <c r="C718" s="20"/>
    </row>
    <row r="719" ht="12.75">
      <c r="C719" s="20"/>
    </row>
    <row r="720" ht="12.75">
      <c r="C720" s="20"/>
    </row>
    <row r="721" ht="12.75">
      <c r="C721" s="20"/>
    </row>
    <row r="722" ht="12.75">
      <c r="C722" s="20"/>
    </row>
    <row r="723" ht="12.75">
      <c r="C723" s="20"/>
    </row>
    <row r="724" ht="12.75">
      <c r="C724" s="20"/>
    </row>
    <row r="725" ht="12.75">
      <c r="C725" s="20"/>
    </row>
    <row r="726" ht="12.75">
      <c r="C726" s="20"/>
    </row>
    <row r="727" ht="12.75">
      <c r="C727" s="20"/>
    </row>
    <row r="728" ht="12.75">
      <c r="C728" s="20"/>
    </row>
    <row r="729" ht="12.75">
      <c r="C729" s="20"/>
    </row>
    <row r="730" ht="12.75">
      <c r="C730" s="20"/>
    </row>
    <row r="731" ht="12.75">
      <c r="C731" s="20"/>
    </row>
    <row r="732" ht="12.75">
      <c r="C732" s="20"/>
    </row>
    <row r="733" ht="12.75">
      <c r="C733" s="20"/>
    </row>
    <row r="734" ht="12.75">
      <c r="C734" s="20"/>
    </row>
    <row r="735" ht="12.75">
      <c r="C735" s="20"/>
    </row>
    <row r="736" ht="12.75">
      <c r="C736" s="20"/>
    </row>
    <row r="737" ht="12.75">
      <c r="C737" s="20"/>
    </row>
    <row r="738" ht="12.75">
      <c r="C738" s="20"/>
    </row>
    <row r="739" ht="12.75">
      <c r="C739" s="20"/>
    </row>
    <row r="740" ht="12.75">
      <c r="C740" s="20"/>
    </row>
    <row r="741" ht="12.75">
      <c r="C741" s="20"/>
    </row>
    <row r="742" ht="12.75">
      <c r="C742" s="20"/>
    </row>
    <row r="743" ht="12.75">
      <c r="C743" s="20"/>
    </row>
    <row r="744" ht="12.75">
      <c r="C744" s="20"/>
    </row>
    <row r="745" ht="12.75">
      <c r="C745" s="20"/>
    </row>
    <row r="746" ht="12.75">
      <c r="C746" s="20"/>
    </row>
    <row r="747" ht="12.75">
      <c r="C747" s="20"/>
    </row>
    <row r="748" ht="12.75">
      <c r="C748" s="20"/>
    </row>
    <row r="749" ht="12.75">
      <c r="C749" s="20"/>
    </row>
    <row r="750" ht="12.75">
      <c r="C750" s="20"/>
    </row>
    <row r="751" ht="12.75">
      <c r="C751" s="20"/>
    </row>
    <row r="752" ht="12.75">
      <c r="C752" s="20"/>
    </row>
    <row r="753" ht="12.75">
      <c r="C753" s="20"/>
    </row>
    <row r="754" ht="12.75">
      <c r="C754" s="20"/>
    </row>
    <row r="755" ht="12.75">
      <c r="C755" s="20"/>
    </row>
    <row r="756" ht="12.75">
      <c r="C756" s="20"/>
    </row>
    <row r="757" ht="12.75">
      <c r="C757" s="20"/>
    </row>
    <row r="758" ht="12.75">
      <c r="C758" s="20"/>
    </row>
    <row r="759" ht="12.75">
      <c r="C759" s="20"/>
    </row>
    <row r="760" ht="12.75">
      <c r="C760" s="20"/>
    </row>
    <row r="761" ht="12.75">
      <c r="C761" s="20"/>
    </row>
    <row r="762" ht="12.75">
      <c r="C762" s="20"/>
    </row>
    <row r="763" ht="12.75">
      <c r="C763" s="20"/>
    </row>
    <row r="764" ht="12.75">
      <c r="C764" s="20"/>
    </row>
    <row r="765" ht="12.75">
      <c r="C765" s="20"/>
    </row>
    <row r="766" ht="12.75">
      <c r="C766" s="20"/>
    </row>
    <row r="767" ht="12.75">
      <c r="C767" s="20"/>
    </row>
    <row r="768" ht="12.75">
      <c r="C768" s="20"/>
    </row>
    <row r="769" ht="12.75">
      <c r="C769" s="20"/>
    </row>
    <row r="770" ht="12.75">
      <c r="C770" s="20"/>
    </row>
    <row r="771" ht="12.75">
      <c r="C771" s="20"/>
    </row>
    <row r="772" ht="12.75">
      <c r="C772" s="20"/>
    </row>
    <row r="773" ht="12.75">
      <c r="C773" s="20"/>
    </row>
    <row r="774" ht="12.75">
      <c r="C774" s="20"/>
    </row>
    <row r="775" ht="12.75">
      <c r="C775" s="20"/>
    </row>
    <row r="776" ht="12.75">
      <c r="C776" s="20"/>
    </row>
    <row r="777" ht="12.75">
      <c r="C777" s="20"/>
    </row>
    <row r="778" ht="12.75">
      <c r="C778" s="20"/>
    </row>
    <row r="779" ht="12.75">
      <c r="C779" s="20"/>
    </row>
    <row r="780" ht="12.75">
      <c r="C780" s="20"/>
    </row>
    <row r="781" ht="12.75">
      <c r="C781" s="20"/>
    </row>
    <row r="782" ht="12.75">
      <c r="C782" s="20"/>
    </row>
    <row r="783" ht="12.75">
      <c r="C783" s="20"/>
    </row>
    <row r="784" ht="12.75">
      <c r="C784" s="20"/>
    </row>
    <row r="785" ht="12.75">
      <c r="C785" s="20"/>
    </row>
    <row r="786" ht="12.75">
      <c r="C786" s="20"/>
    </row>
    <row r="787" ht="12.75">
      <c r="C787" s="20"/>
    </row>
    <row r="788" ht="12.75">
      <c r="C788" s="20"/>
    </row>
    <row r="789" ht="12.75">
      <c r="C789" s="20"/>
    </row>
    <row r="790" ht="12.75">
      <c r="C790" s="20"/>
    </row>
    <row r="791" ht="12.75">
      <c r="C791" s="20"/>
    </row>
    <row r="792" ht="12.75">
      <c r="C792" s="20"/>
    </row>
    <row r="793" ht="12.75">
      <c r="C793" s="20"/>
    </row>
    <row r="794" ht="12.75">
      <c r="C794" s="20"/>
    </row>
    <row r="795" ht="12.75">
      <c r="C795" s="20"/>
    </row>
    <row r="796" ht="12.75">
      <c r="C796" s="20"/>
    </row>
    <row r="797" ht="12.75">
      <c r="C797" s="20"/>
    </row>
    <row r="798" ht="12.75">
      <c r="C798" s="20"/>
    </row>
    <row r="799" ht="12.75">
      <c r="C799" s="20"/>
    </row>
    <row r="800" ht="12.75">
      <c r="C800" s="20"/>
    </row>
    <row r="801" ht="12.75">
      <c r="C801" s="20"/>
    </row>
    <row r="802" ht="12.75">
      <c r="C802" s="20"/>
    </row>
    <row r="803" ht="12.75">
      <c r="C803" s="20"/>
    </row>
    <row r="804" ht="12.75">
      <c r="C804" s="20"/>
    </row>
    <row r="805" ht="12.75">
      <c r="C805" s="20"/>
    </row>
    <row r="806" ht="12.75">
      <c r="C806" s="20"/>
    </row>
    <row r="807" ht="12.75">
      <c r="C807" s="20"/>
    </row>
    <row r="808" ht="12.75">
      <c r="C808" s="20"/>
    </row>
    <row r="809" ht="12.75">
      <c r="C809" s="20"/>
    </row>
    <row r="810" ht="12.75">
      <c r="C810" s="20"/>
    </row>
    <row r="811" ht="12.75">
      <c r="C811" s="20"/>
    </row>
    <row r="812" ht="12.75">
      <c r="C812" s="20"/>
    </row>
    <row r="813" ht="12.75">
      <c r="C813" s="20"/>
    </row>
    <row r="814" ht="12.75">
      <c r="C814" s="20"/>
    </row>
    <row r="815" ht="12.75">
      <c r="C815" s="20"/>
    </row>
    <row r="816" ht="12.75">
      <c r="C816" s="20"/>
    </row>
    <row r="817" ht="12.75">
      <c r="C817" s="20"/>
    </row>
    <row r="818" ht="12.75">
      <c r="C818" s="20"/>
    </row>
    <row r="819" ht="12.75">
      <c r="C819" s="20"/>
    </row>
    <row r="820" ht="12.75">
      <c r="C820" s="20"/>
    </row>
    <row r="821" ht="12.75">
      <c r="C821" s="20"/>
    </row>
    <row r="822" ht="12.75">
      <c r="C822" s="20"/>
    </row>
    <row r="823" ht="12.75">
      <c r="C823" s="20"/>
    </row>
    <row r="824" ht="12.75">
      <c r="C824" s="20"/>
    </row>
    <row r="825" ht="12.75">
      <c r="C825" s="20"/>
    </row>
    <row r="826" ht="12.75">
      <c r="C826" s="20"/>
    </row>
    <row r="827" ht="12.75">
      <c r="C827" s="20"/>
    </row>
    <row r="828" ht="12.75">
      <c r="C828" s="20"/>
    </row>
    <row r="829" ht="12.75">
      <c r="C829" s="20"/>
    </row>
    <row r="830" ht="12.75">
      <c r="C830" s="20"/>
    </row>
    <row r="831" ht="12.75">
      <c r="C831" s="20"/>
    </row>
    <row r="832" ht="12.75">
      <c r="C832" s="20"/>
    </row>
    <row r="833" ht="12.75">
      <c r="C833" s="20"/>
    </row>
    <row r="834" ht="12.75">
      <c r="C834" s="20"/>
    </row>
    <row r="835" ht="12.75">
      <c r="C835" s="20"/>
    </row>
    <row r="836" ht="12.75">
      <c r="C836" s="20"/>
    </row>
    <row r="837" ht="12.75">
      <c r="C837" s="20"/>
    </row>
    <row r="838" ht="12.75">
      <c r="C838" s="20"/>
    </row>
    <row r="839" ht="12.75">
      <c r="C839" s="20"/>
    </row>
    <row r="840" ht="12.75">
      <c r="C840" s="20"/>
    </row>
    <row r="841" ht="12.75">
      <c r="C841" s="20"/>
    </row>
    <row r="842" ht="12.75">
      <c r="C842" s="20"/>
    </row>
    <row r="843" ht="12.75">
      <c r="C843" s="20"/>
    </row>
    <row r="844" ht="12.75">
      <c r="C844" s="20"/>
    </row>
    <row r="845" ht="12.75">
      <c r="C845" s="20"/>
    </row>
    <row r="846" ht="12.75">
      <c r="C846" s="20"/>
    </row>
    <row r="847" ht="12.75">
      <c r="C847" s="20"/>
    </row>
    <row r="848" ht="12.75">
      <c r="C848" s="20"/>
    </row>
    <row r="849" ht="12.75">
      <c r="C849" s="20"/>
    </row>
    <row r="850" ht="12.75">
      <c r="C850" s="20"/>
    </row>
    <row r="851" ht="12.75">
      <c r="C851" s="20"/>
    </row>
    <row r="852" ht="12.75">
      <c r="C852" s="20"/>
    </row>
    <row r="853" ht="12.75">
      <c r="C853" s="20"/>
    </row>
    <row r="854" ht="12.75">
      <c r="C854" s="20"/>
    </row>
    <row r="855" ht="12.75">
      <c r="C855" s="20"/>
    </row>
    <row r="856" ht="12.75">
      <c r="C856" s="20"/>
    </row>
    <row r="857" ht="12.75">
      <c r="C857" s="20"/>
    </row>
    <row r="858" ht="12.75">
      <c r="C858" s="20"/>
    </row>
    <row r="859" ht="12.75">
      <c r="C859" s="20"/>
    </row>
    <row r="860" ht="12.75">
      <c r="C860" s="20"/>
    </row>
    <row r="861" ht="12.75">
      <c r="C861" s="20"/>
    </row>
    <row r="862" ht="12.75">
      <c r="C862" s="20"/>
    </row>
    <row r="863" ht="12.75">
      <c r="C863" s="20"/>
    </row>
    <row r="864" ht="12.75">
      <c r="C864" s="20"/>
    </row>
    <row r="865" ht="12.75">
      <c r="C865" s="20"/>
    </row>
    <row r="866" ht="12.75">
      <c r="C866" s="20"/>
    </row>
    <row r="867" ht="12.75">
      <c r="C867" s="20"/>
    </row>
    <row r="868" ht="12.75">
      <c r="C868" s="20"/>
    </row>
    <row r="869" ht="12.75">
      <c r="C869" s="20"/>
    </row>
    <row r="870" ht="12.75">
      <c r="C870" s="20"/>
    </row>
    <row r="871" ht="12.75">
      <c r="C871" s="20"/>
    </row>
    <row r="872" ht="12.75">
      <c r="C872" s="20"/>
    </row>
    <row r="873" ht="12.75">
      <c r="C873" s="20"/>
    </row>
    <row r="874" ht="12.75">
      <c r="C874" s="20"/>
    </row>
    <row r="875" ht="12.75">
      <c r="C875" s="20"/>
    </row>
    <row r="876" ht="12.75">
      <c r="C876" s="20"/>
    </row>
    <row r="877" ht="12.75">
      <c r="C877" s="20"/>
    </row>
    <row r="878" ht="12.75">
      <c r="C878" s="20"/>
    </row>
    <row r="879" ht="12.75">
      <c r="C879" s="20"/>
    </row>
    <row r="880" ht="12.75">
      <c r="C880" s="20"/>
    </row>
    <row r="881" ht="12.75">
      <c r="C881" s="20"/>
    </row>
    <row r="882" ht="12.75">
      <c r="C882" s="20"/>
    </row>
    <row r="883" ht="12.75">
      <c r="C883" s="20"/>
    </row>
    <row r="884" ht="12.75">
      <c r="C884" s="20"/>
    </row>
    <row r="885" ht="12.75">
      <c r="C885" s="20"/>
    </row>
    <row r="886" ht="12.75">
      <c r="C886" s="20"/>
    </row>
    <row r="887" ht="12.75">
      <c r="C887" s="20"/>
    </row>
    <row r="888" ht="12.75">
      <c r="C888" s="20"/>
    </row>
    <row r="889" ht="12.75">
      <c r="C889" s="20"/>
    </row>
    <row r="890" ht="12.75">
      <c r="C890" s="20"/>
    </row>
    <row r="891" ht="12.75">
      <c r="C891" s="20"/>
    </row>
    <row r="892" ht="12.75">
      <c r="C892" s="20"/>
    </row>
    <row r="893" ht="12.75">
      <c r="C893" s="20"/>
    </row>
    <row r="894" ht="12.75">
      <c r="C894" s="20"/>
    </row>
    <row r="895" ht="12.75">
      <c r="C895" s="20"/>
    </row>
    <row r="896" ht="12.75">
      <c r="C896" s="20"/>
    </row>
    <row r="897" ht="12.75">
      <c r="C897" s="20"/>
    </row>
    <row r="898" ht="12.75">
      <c r="C898" s="20"/>
    </row>
    <row r="899" ht="12.75">
      <c r="C899" s="20"/>
    </row>
    <row r="900" ht="12.75">
      <c r="C900" s="20"/>
    </row>
    <row r="901" ht="12.75">
      <c r="C901" s="20"/>
    </row>
    <row r="902" ht="12.75">
      <c r="C902" s="20"/>
    </row>
    <row r="903" ht="12.75">
      <c r="C903" s="20"/>
    </row>
    <row r="904" ht="12.75">
      <c r="C904" s="20"/>
    </row>
    <row r="905" ht="12.75">
      <c r="C905" s="20"/>
    </row>
    <row r="906" ht="12.75">
      <c r="C906" s="20"/>
    </row>
    <row r="907" ht="12.75">
      <c r="C907" s="20"/>
    </row>
    <row r="908" ht="12.75">
      <c r="C908" s="20"/>
    </row>
    <row r="909" ht="12.75">
      <c r="C909" s="20"/>
    </row>
    <row r="910" ht="12.75">
      <c r="C910" s="20"/>
    </row>
    <row r="911" ht="12.75">
      <c r="C911" s="20"/>
    </row>
    <row r="912" ht="12.75">
      <c r="C912" s="20"/>
    </row>
    <row r="913" ht="12.75">
      <c r="C913" s="20"/>
    </row>
    <row r="914" ht="12.75">
      <c r="C914" s="20"/>
    </row>
    <row r="915" ht="12.75">
      <c r="C915" s="20"/>
    </row>
    <row r="916" ht="12.75">
      <c r="C916" s="20"/>
    </row>
    <row r="917" ht="12.75">
      <c r="C917" s="20"/>
    </row>
    <row r="918" ht="12.75">
      <c r="C918" s="20"/>
    </row>
    <row r="919" ht="12.75">
      <c r="C919" s="20"/>
    </row>
    <row r="920" ht="12.75">
      <c r="C920" s="20"/>
    </row>
    <row r="921" ht="12.75">
      <c r="C921" s="20"/>
    </row>
    <row r="922" ht="12.75">
      <c r="C922" s="20"/>
    </row>
    <row r="923" ht="12.75">
      <c r="C923" s="20"/>
    </row>
    <row r="924" ht="12.75">
      <c r="C924" s="20"/>
    </row>
    <row r="925" ht="12.75">
      <c r="C925" s="20"/>
    </row>
    <row r="926" ht="12.75">
      <c r="C926" s="20"/>
    </row>
    <row r="927" ht="12.75">
      <c r="C927" s="20"/>
    </row>
    <row r="928" ht="12.75">
      <c r="C928" s="20"/>
    </row>
    <row r="929" ht="12.75">
      <c r="C929" s="20"/>
    </row>
    <row r="930" ht="12.75">
      <c r="C930" s="20"/>
    </row>
    <row r="931" ht="12.75">
      <c r="C931" s="20"/>
    </row>
    <row r="932" ht="12.75">
      <c r="C932" s="20"/>
    </row>
    <row r="933" ht="12.75">
      <c r="C933" s="20"/>
    </row>
    <row r="934" ht="12.75">
      <c r="C934" s="20"/>
    </row>
    <row r="935" ht="12.75">
      <c r="C935" s="20"/>
    </row>
    <row r="936" ht="12.75">
      <c r="C936" s="20"/>
    </row>
    <row r="937" ht="12.75">
      <c r="C937" s="20"/>
    </row>
    <row r="938" ht="12.75">
      <c r="C938" s="20"/>
    </row>
    <row r="939" ht="12.75">
      <c r="C939" s="20"/>
    </row>
    <row r="940" ht="12.75">
      <c r="C940" s="20"/>
    </row>
    <row r="941" ht="12.75">
      <c r="C941" s="20"/>
    </row>
    <row r="942" ht="12.75">
      <c r="C942" s="20"/>
    </row>
    <row r="943" ht="12.75">
      <c r="C943" s="20"/>
    </row>
    <row r="944" ht="12.75">
      <c r="C944" s="20"/>
    </row>
    <row r="945" ht="12.75">
      <c r="C945" s="20"/>
    </row>
    <row r="946" ht="12.75">
      <c r="C946" s="20"/>
    </row>
    <row r="947" ht="12.75">
      <c r="C947" s="20"/>
    </row>
    <row r="948" ht="12.75">
      <c r="C948" s="20"/>
    </row>
    <row r="949" ht="12.75">
      <c r="C949" s="20"/>
    </row>
    <row r="950" ht="12.75">
      <c r="C950" s="20"/>
    </row>
    <row r="951" ht="12.75">
      <c r="C951" s="20"/>
    </row>
    <row r="952" ht="12.75">
      <c r="C952" s="20"/>
    </row>
    <row r="953" ht="12.75">
      <c r="C953" s="20"/>
    </row>
    <row r="954" ht="12.75">
      <c r="C954" s="20"/>
    </row>
    <row r="955" ht="12.75">
      <c r="C955" s="20"/>
    </row>
    <row r="956" ht="12.75">
      <c r="C956" s="20"/>
    </row>
    <row r="957" ht="12.75">
      <c r="C957" s="20"/>
    </row>
    <row r="958" ht="12.75">
      <c r="C958" s="20"/>
    </row>
    <row r="959" ht="12.75">
      <c r="C959" s="20"/>
    </row>
    <row r="960" ht="12.75">
      <c r="C960" s="20"/>
    </row>
    <row r="961" ht="12.75">
      <c r="C961" s="20"/>
    </row>
    <row r="962" ht="12.75">
      <c r="C962" s="20"/>
    </row>
    <row r="963" ht="12.75">
      <c r="C963" s="20"/>
    </row>
    <row r="964" ht="12.75">
      <c r="C964" s="20"/>
    </row>
    <row r="965" ht="12.75">
      <c r="C965" s="20"/>
    </row>
    <row r="966" ht="12.75">
      <c r="C966" s="20"/>
    </row>
    <row r="967" ht="12.75">
      <c r="C967" s="20"/>
    </row>
    <row r="968" ht="12.75">
      <c r="C968" s="20"/>
    </row>
    <row r="969" ht="12.75">
      <c r="C969" s="20"/>
    </row>
    <row r="970" ht="12.75">
      <c r="C970" s="20"/>
    </row>
    <row r="971" ht="12.75">
      <c r="C971" s="20"/>
    </row>
    <row r="972" ht="12.75">
      <c r="C972" s="20"/>
    </row>
    <row r="973" ht="12.75">
      <c r="C973" s="20"/>
    </row>
    <row r="974" ht="12.75">
      <c r="C974" s="20"/>
    </row>
    <row r="975" ht="12.75">
      <c r="C975" s="20"/>
    </row>
    <row r="976" ht="12.75">
      <c r="C976" s="20"/>
    </row>
    <row r="977" ht="12.75">
      <c r="C977" s="20"/>
    </row>
    <row r="978" ht="12.75">
      <c r="C978" s="20"/>
    </row>
    <row r="979" ht="12.75">
      <c r="C979" s="20"/>
    </row>
    <row r="980" ht="12.75">
      <c r="C980" s="20"/>
    </row>
    <row r="981" ht="12.75">
      <c r="C981" s="20"/>
    </row>
    <row r="982" ht="12.75">
      <c r="C982" s="20"/>
    </row>
    <row r="983" ht="12.75">
      <c r="C983" s="20"/>
    </row>
    <row r="984" ht="12.75">
      <c r="C984" s="20"/>
    </row>
    <row r="985" ht="12.75">
      <c r="C985" s="20"/>
    </row>
    <row r="986" ht="12.75">
      <c r="C986" s="20"/>
    </row>
    <row r="987" ht="12.75">
      <c r="C987" s="20"/>
    </row>
    <row r="988" ht="12.75">
      <c r="C988" s="20"/>
    </row>
    <row r="989" ht="12.75">
      <c r="C989" s="20"/>
    </row>
    <row r="990" ht="12.75">
      <c r="C990" s="20"/>
    </row>
    <row r="991" ht="12.75">
      <c r="C991" s="20"/>
    </row>
    <row r="992" ht="12.75">
      <c r="C992" s="20"/>
    </row>
    <row r="993" ht="12.75">
      <c r="C993" s="20"/>
    </row>
    <row r="994" ht="12.75">
      <c r="C994" s="20"/>
    </row>
    <row r="995" ht="12.75">
      <c r="C995" s="20"/>
    </row>
    <row r="996" ht="12.75">
      <c r="C996" s="20"/>
    </row>
    <row r="997" ht="12.75">
      <c r="C997" s="20"/>
    </row>
    <row r="998" ht="12.75">
      <c r="C998" s="20"/>
    </row>
    <row r="999" ht="12.75">
      <c r="C999" s="20"/>
    </row>
    <row r="1000" ht="12.75">
      <c r="C1000" s="20"/>
    </row>
    <row r="1001" ht="12.75">
      <c r="C1001" s="20"/>
    </row>
    <row r="1002" ht="12.75">
      <c r="C1002" s="20"/>
    </row>
    <row r="1003" ht="12.75">
      <c r="C1003" s="20"/>
    </row>
    <row r="1004" ht="12.75">
      <c r="C1004" s="20"/>
    </row>
    <row r="1005" ht="12.75">
      <c r="C1005" s="20"/>
    </row>
    <row r="1006" ht="12.75">
      <c r="C1006" s="20"/>
    </row>
    <row r="1007" ht="12.75">
      <c r="C1007" s="20"/>
    </row>
    <row r="1008" ht="12.75">
      <c r="C1008" s="20"/>
    </row>
    <row r="1009" ht="12.75">
      <c r="C1009" s="20"/>
    </row>
    <row r="1010" ht="12.75">
      <c r="C1010" s="20"/>
    </row>
    <row r="1011" ht="12.75">
      <c r="C1011" s="20"/>
    </row>
    <row r="1012" ht="12.75">
      <c r="C1012" s="20"/>
    </row>
    <row r="1013" ht="12.75">
      <c r="C1013" s="20"/>
    </row>
    <row r="1014" ht="12.75">
      <c r="C1014" s="20"/>
    </row>
    <row r="1015" ht="12.75">
      <c r="C1015" s="20"/>
    </row>
    <row r="1016" ht="12.75">
      <c r="C1016" s="20"/>
    </row>
    <row r="1017" ht="12.75">
      <c r="C1017" s="20"/>
    </row>
    <row r="1018" ht="12.75">
      <c r="C1018" s="20"/>
    </row>
    <row r="1019" ht="12.75">
      <c r="C1019" s="20"/>
    </row>
    <row r="1020" ht="12.75">
      <c r="C1020" s="20"/>
    </row>
    <row r="1021" ht="12.75">
      <c r="C1021" s="20"/>
    </row>
    <row r="1022" ht="12.75">
      <c r="C1022" s="20"/>
    </row>
    <row r="1023" ht="12.75">
      <c r="C1023" s="20"/>
    </row>
    <row r="1024" ht="12.75">
      <c r="C1024" s="20"/>
    </row>
    <row r="1025" ht="12.75">
      <c r="C1025" s="20"/>
    </row>
    <row r="1026" ht="12.75">
      <c r="C1026" s="20"/>
    </row>
    <row r="1027" ht="12.75">
      <c r="C1027" s="20"/>
    </row>
    <row r="1028" ht="12.75">
      <c r="C1028" s="20"/>
    </row>
    <row r="1029" ht="12.75">
      <c r="C1029" s="20"/>
    </row>
    <row r="1030" ht="12.75">
      <c r="C1030" s="20"/>
    </row>
    <row r="1031" ht="12.75">
      <c r="C1031" s="20"/>
    </row>
    <row r="1032" ht="12.75">
      <c r="C1032" s="20"/>
    </row>
    <row r="1033" ht="12.75">
      <c r="C1033" s="20"/>
    </row>
    <row r="1034" ht="12.75">
      <c r="C1034" s="20"/>
    </row>
    <row r="1035" ht="12.75">
      <c r="C1035" s="20"/>
    </row>
    <row r="1036" ht="12.75">
      <c r="C1036" s="20"/>
    </row>
    <row r="1037" ht="12.75">
      <c r="C1037" s="20"/>
    </row>
    <row r="1038" ht="12.75">
      <c r="C1038" s="20"/>
    </row>
    <row r="1039" ht="12.75">
      <c r="C1039" s="20"/>
    </row>
    <row r="1040" ht="12.75">
      <c r="C1040" s="20"/>
    </row>
    <row r="1041" ht="12.75">
      <c r="C1041" s="20"/>
    </row>
    <row r="1042" ht="12.75">
      <c r="C1042" s="20"/>
    </row>
    <row r="1043" ht="12.75">
      <c r="C1043" s="20"/>
    </row>
    <row r="1044" ht="12.75">
      <c r="C1044" s="20"/>
    </row>
    <row r="1045" ht="12.75">
      <c r="C1045" s="20"/>
    </row>
    <row r="1046" ht="12.75">
      <c r="C1046" s="20"/>
    </row>
    <row r="1047" ht="12.75">
      <c r="C1047" s="20"/>
    </row>
    <row r="1048" ht="12.75">
      <c r="C1048" s="20"/>
    </row>
    <row r="1049" ht="12.75">
      <c r="C1049" s="20"/>
    </row>
    <row r="1050" ht="12.75">
      <c r="C1050" s="20"/>
    </row>
    <row r="1051" ht="12.75">
      <c r="C1051" s="20"/>
    </row>
    <row r="1052" ht="12.75">
      <c r="C1052" s="20"/>
    </row>
    <row r="1053" ht="12.75">
      <c r="C1053" s="20"/>
    </row>
    <row r="1054" ht="12.75">
      <c r="C1054" s="20"/>
    </row>
    <row r="1055" ht="12.75">
      <c r="C1055" s="20"/>
    </row>
    <row r="1056" ht="12.75">
      <c r="C1056" s="20"/>
    </row>
    <row r="1057" ht="12.75">
      <c r="C1057" s="20"/>
    </row>
    <row r="1058" ht="12.75">
      <c r="C1058" s="20"/>
    </row>
    <row r="1059" ht="12.75">
      <c r="C1059" s="20"/>
    </row>
    <row r="1060" ht="12.75">
      <c r="C1060" s="20"/>
    </row>
    <row r="1061" ht="12.75">
      <c r="C1061" s="20"/>
    </row>
    <row r="1062" ht="12.75">
      <c r="C1062" s="20"/>
    </row>
    <row r="1063" ht="12.75">
      <c r="C1063" s="20"/>
    </row>
    <row r="1064" ht="12.75">
      <c r="C1064" s="20"/>
    </row>
    <row r="1065" ht="12.75">
      <c r="C1065" s="20"/>
    </row>
    <row r="1066" ht="12.75">
      <c r="C1066" s="20"/>
    </row>
    <row r="1067" ht="12.75">
      <c r="C1067" s="20"/>
    </row>
    <row r="1068" ht="12.75">
      <c r="C1068" s="20"/>
    </row>
    <row r="1069" ht="12.75">
      <c r="C1069" s="20"/>
    </row>
    <row r="1070" ht="12.75">
      <c r="C1070" s="20"/>
    </row>
    <row r="1071" ht="12.75">
      <c r="C1071" s="20"/>
    </row>
    <row r="1072" ht="12.75">
      <c r="C1072" s="20"/>
    </row>
    <row r="1073" ht="12.75">
      <c r="C1073" s="20"/>
    </row>
    <row r="1074" ht="12.75">
      <c r="C1074" s="20"/>
    </row>
    <row r="1075" ht="12.75">
      <c r="C1075" s="20"/>
    </row>
    <row r="1076" ht="12.75">
      <c r="C1076" s="20"/>
    </row>
    <row r="1077" ht="12.75">
      <c r="C1077" s="20"/>
    </row>
    <row r="1078" ht="12.75">
      <c r="C1078" s="20"/>
    </row>
    <row r="1079" ht="12.75">
      <c r="C1079" s="20"/>
    </row>
    <row r="1080" ht="12.75">
      <c r="C1080" s="20"/>
    </row>
    <row r="1081" ht="12.75">
      <c r="C1081" s="20"/>
    </row>
    <row r="1082" ht="12.75">
      <c r="C1082" s="20"/>
    </row>
    <row r="1083" ht="12.75">
      <c r="C1083" s="20"/>
    </row>
    <row r="1084" ht="12.75">
      <c r="C1084" s="20"/>
    </row>
    <row r="1085" ht="12.75">
      <c r="C1085" s="20"/>
    </row>
    <row r="1086" ht="12.75">
      <c r="C1086" s="20"/>
    </row>
    <row r="1087" ht="12.75">
      <c r="C1087" s="20"/>
    </row>
    <row r="1088" ht="12.75">
      <c r="C1088" s="20"/>
    </row>
    <row r="1089" ht="12.75">
      <c r="C1089" s="20"/>
    </row>
    <row r="1090" ht="12.75">
      <c r="C1090" s="20"/>
    </row>
    <row r="1091" ht="12.75">
      <c r="C1091" s="20"/>
    </row>
    <row r="1092" ht="12.75">
      <c r="C1092" s="20"/>
    </row>
    <row r="1093" ht="12.75">
      <c r="C1093" s="20"/>
    </row>
    <row r="1094" ht="12.75">
      <c r="C1094" s="20"/>
    </row>
    <row r="1095" ht="12.75">
      <c r="C1095" s="20"/>
    </row>
    <row r="1096" ht="12.75">
      <c r="C1096" s="20"/>
    </row>
    <row r="1097" ht="12.75">
      <c r="C1097" s="20"/>
    </row>
    <row r="1098" ht="12.75">
      <c r="C1098" s="20"/>
    </row>
    <row r="1099" ht="12.75">
      <c r="C1099" s="20"/>
    </row>
    <row r="1100" ht="12.75">
      <c r="C1100" s="20"/>
    </row>
    <row r="1101" ht="12.75">
      <c r="C1101" s="20"/>
    </row>
    <row r="1102" ht="12.75">
      <c r="C1102" s="20"/>
    </row>
    <row r="1103" ht="12.75">
      <c r="C1103" s="20"/>
    </row>
    <row r="1104" ht="12.75">
      <c r="C1104" s="20"/>
    </row>
    <row r="1105" ht="12.75">
      <c r="C1105" s="20"/>
    </row>
    <row r="1106" ht="12.75">
      <c r="C1106" s="20"/>
    </row>
    <row r="1107" ht="12.75">
      <c r="C1107" s="20"/>
    </row>
    <row r="1108" ht="12.75">
      <c r="C1108" s="20"/>
    </row>
    <row r="1109" ht="12.75">
      <c r="C1109" s="20"/>
    </row>
    <row r="1110" ht="12.75">
      <c r="C1110" s="20"/>
    </row>
    <row r="1111" ht="12.75">
      <c r="C1111" s="20"/>
    </row>
    <row r="1112" ht="12.75">
      <c r="C1112" s="20"/>
    </row>
    <row r="1113" ht="12.75">
      <c r="C1113" s="20"/>
    </row>
    <row r="1114" ht="12.75">
      <c r="C1114" s="20"/>
    </row>
    <row r="1115" ht="12.75">
      <c r="C1115" s="20"/>
    </row>
    <row r="1116" ht="12.75">
      <c r="C1116" s="20"/>
    </row>
    <row r="1117" ht="12.75">
      <c r="C1117" s="20"/>
    </row>
    <row r="1118" ht="12.75">
      <c r="C1118" s="20"/>
    </row>
    <row r="1119" ht="12.75">
      <c r="C1119" s="20"/>
    </row>
    <row r="1120" ht="12.75">
      <c r="C1120" s="20"/>
    </row>
    <row r="1121" ht="12.75">
      <c r="C1121" s="20"/>
    </row>
    <row r="1122" ht="12.75">
      <c r="C1122" s="20"/>
    </row>
    <row r="1123" ht="12.75">
      <c r="C1123" s="20"/>
    </row>
    <row r="1124" ht="12.75">
      <c r="C1124" s="20"/>
    </row>
    <row r="1125" ht="12.75">
      <c r="C1125" s="20"/>
    </row>
    <row r="1126" ht="12.75">
      <c r="C1126" s="20"/>
    </row>
    <row r="1127" ht="12.75">
      <c r="C1127" s="20"/>
    </row>
    <row r="1128" ht="12.75">
      <c r="C1128" s="20"/>
    </row>
    <row r="1129" ht="12.75">
      <c r="C1129" s="20"/>
    </row>
    <row r="1130" ht="12.75">
      <c r="C1130" s="20"/>
    </row>
    <row r="1131" ht="12.75">
      <c r="C1131" s="20"/>
    </row>
    <row r="1132" ht="12.75">
      <c r="C1132" s="20"/>
    </row>
    <row r="1133" ht="12.75">
      <c r="C1133" s="20"/>
    </row>
    <row r="1134" ht="12.75">
      <c r="C1134" s="20"/>
    </row>
    <row r="1135" ht="12.75">
      <c r="C1135" s="20"/>
    </row>
    <row r="1136" ht="12.75">
      <c r="C1136" s="20"/>
    </row>
    <row r="1137" ht="12.75">
      <c r="C1137" s="20"/>
    </row>
    <row r="1138" ht="12.75">
      <c r="C1138" s="20"/>
    </row>
    <row r="1139" ht="12.75">
      <c r="C1139" s="20"/>
    </row>
    <row r="1140" ht="12.75">
      <c r="C1140" s="20"/>
    </row>
    <row r="1141" ht="12.75">
      <c r="C1141" s="20"/>
    </row>
    <row r="1142" ht="12.75">
      <c r="C1142" s="20"/>
    </row>
    <row r="1143" ht="12.75">
      <c r="C1143" s="20"/>
    </row>
    <row r="1144" ht="12.75">
      <c r="C1144" s="20"/>
    </row>
    <row r="1145" ht="12.75">
      <c r="C1145" s="20"/>
    </row>
    <row r="1146" ht="12.75">
      <c r="C1146" s="20"/>
    </row>
    <row r="1147" ht="12.75">
      <c r="C1147" s="20"/>
    </row>
    <row r="1148" ht="12.75">
      <c r="C1148" s="20"/>
    </row>
    <row r="1149" ht="12.75">
      <c r="C1149" s="20"/>
    </row>
    <row r="1150" ht="12.75">
      <c r="C1150" s="20"/>
    </row>
    <row r="1151" ht="12.75">
      <c r="C1151" s="20"/>
    </row>
    <row r="1152" ht="12.75">
      <c r="C1152" s="20"/>
    </row>
    <row r="1153" ht="12.75">
      <c r="C1153" s="20"/>
    </row>
    <row r="1154" ht="12.75">
      <c r="C1154" s="20"/>
    </row>
    <row r="1155" ht="12.75">
      <c r="C1155" s="20"/>
    </row>
    <row r="1156" ht="12.75">
      <c r="C1156" s="20"/>
    </row>
    <row r="1157" ht="12.75">
      <c r="C1157" s="20"/>
    </row>
    <row r="1158" ht="12.75">
      <c r="C1158" s="20"/>
    </row>
    <row r="1159" ht="12.75">
      <c r="C1159" s="20"/>
    </row>
    <row r="1160" ht="12.75">
      <c r="C1160" s="20"/>
    </row>
    <row r="1161" ht="12.75">
      <c r="C1161" s="20"/>
    </row>
    <row r="1162" ht="12.75">
      <c r="C1162" s="20"/>
    </row>
    <row r="1163" ht="12.75">
      <c r="C1163" s="20"/>
    </row>
    <row r="1164" ht="12.75">
      <c r="C1164" s="20"/>
    </row>
    <row r="1165" ht="12.75">
      <c r="C1165" s="20"/>
    </row>
    <row r="1166" ht="12.75">
      <c r="C1166" s="20"/>
    </row>
    <row r="1167" ht="12.75">
      <c r="C1167" s="20"/>
    </row>
    <row r="1168" ht="12.75">
      <c r="C1168" s="20"/>
    </row>
    <row r="1169" ht="12.75">
      <c r="C1169" s="20"/>
    </row>
    <row r="1170" ht="12.75">
      <c r="C1170" s="20"/>
    </row>
    <row r="1171" ht="12.75">
      <c r="C1171" s="20"/>
    </row>
    <row r="1172" ht="12.75">
      <c r="C1172" s="20"/>
    </row>
    <row r="1173" ht="12.75">
      <c r="C1173" s="20"/>
    </row>
    <row r="1174" ht="12.75">
      <c r="C1174" s="20"/>
    </row>
    <row r="1175" ht="12.75">
      <c r="C1175" s="20"/>
    </row>
    <row r="1176" ht="12.75">
      <c r="C1176" s="20"/>
    </row>
    <row r="1177" ht="12.75">
      <c r="C1177" s="20"/>
    </row>
    <row r="1178" ht="12.75">
      <c r="C1178" s="20"/>
    </row>
    <row r="1179" ht="12.75">
      <c r="C1179" s="20"/>
    </row>
    <row r="1180" ht="12.75">
      <c r="C1180" s="20"/>
    </row>
    <row r="1181" ht="12.75">
      <c r="C1181" s="20"/>
    </row>
    <row r="1182" ht="12.75">
      <c r="C1182" s="20"/>
    </row>
    <row r="1183" ht="12.75">
      <c r="C1183" s="20"/>
    </row>
    <row r="1184" ht="12.75">
      <c r="C1184" s="20"/>
    </row>
    <row r="1185" ht="12.75">
      <c r="C1185" s="20"/>
    </row>
    <row r="1186" ht="12.75">
      <c r="C1186" s="20"/>
    </row>
    <row r="1187" ht="12.75">
      <c r="C1187" s="20"/>
    </row>
    <row r="1188" ht="12.75">
      <c r="C1188" s="20"/>
    </row>
    <row r="1189" ht="12.75">
      <c r="C1189" s="20"/>
    </row>
    <row r="1190" ht="12.75">
      <c r="C1190" s="20"/>
    </row>
    <row r="1191" ht="12.75">
      <c r="C1191" s="20"/>
    </row>
    <row r="1192" ht="12.75">
      <c r="C1192" s="20"/>
    </row>
    <row r="1193" ht="12.75">
      <c r="C1193" s="20"/>
    </row>
    <row r="1194" ht="12.75">
      <c r="C1194" s="20"/>
    </row>
    <row r="1195" ht="12.75">
      <c r="C1195" s="20"/>
    </row>
    <row r="1196" ht="12.75">
      <c r="C1196" s="20"/>
    </row>
    <row r="1197" ht="12.75">
      <c r="C1197" s="20"/>
    </row>
    <row r="1198" ht="12.75">
      <c r="C1198" s="20"/>
    </row>
    <row r="1199" ht="12.75">
      <c r="C1199" s="20"/>
    </row>
    <row r="1200" ht="12.75">
      <c r="C1200" s="20"/>
    </row>
    <row r="1201" ht="12.75">
      <c r="C1201" s="20"/>
    </row>
    <row r="1202" ht="12.75">
      <c r="C1202" s="20"/>
    </row>
    <row r="1203" ht="12.75">
      <c r="C1203" s="20"/>
    </row>
    <row r="1204" ht="12.75">
      <c r="C1204" s="20"/>
    </row>
    <row r="1205" ht="12.75">
      <c r="C1205" s="20"/>
    </row>
    <row r="1206" ht="12.75">
      <c r="C1206" s="20"/>
    </row>
    <row r="1207" ht="12.75">
      <c r="C1207" s="20"/>
    </row>
    <row r="1208" ht="12.75">
      <c r="C1208" s="20"/>
    </row>
    <row r="1209" ht="12.75">
      <c r="C1209" s="20"/>
    </row>
    <row r="1210" ht="12.75">
      <c r="C1210" s="20"/>
    </row>
    <row r="1211" ht="12.75">
      <c r="C1211" s="20"/>
    </row>
    <row r="1212" ht="12.75">
      <c r="C1212" s="20"/>
    </row>
    <row r="1213" ht="12.75">
      <c r="C1213" s="20"/>
    </row>
    <row r="1214" ht="12.75">
      <c r="C1214" s="20"/>
    </row>
    <row r="1215" ht="12.75">
      <c r="C1215" s="20"/>
    </row>
    <row r="1216" ht="12.75">
      <c r="C1216" s="20"/>
    </row>
    <row r="1217" ht="12.75">
      <c r="C1217" s="20"/>
    </row>
    <row r="1218" ht="12.75">
      <c r="C1218" s="20"/>
    </row>
    <row r="1219" ht="12.75">
      <c r="C1219" s="20"/>
    </row>
    <row r="1220" ht="12.75">
      <c r="C1220" s="20"/>
    </row>
    <row r="1221" ht="12.75">
      <c r="C1221" s="20"/>
    </row>
    <row r="1222" ht="12.75">
      <c r="C1222" s="20"/>
    </row>
    <row r="1223" ht="12.75">
      <c r="C1223" s="20"/>
    </row>
    <row r="1224" ht="12.75">
      <c r="C1224" s="20"/>
    </row>
    <row r="1225" ht="12.75">
      <c r="C1225" s="20"/>
    </row>
    <row r="1226" ht="12.75">
      <c r="C1226" s="20"/>
    </row>
    <row r="1227" ht="12.75">
      <c r="C1227" s="20"/>
    </row>
    <row r="1228" ht="12.75">
      <c r="C1228" s="20"/>
    </row>
    <row r="1229" ht="12.75">
      <c r="C1229" s="20"/>
    </row>
    <row r="1230" ht="12.75">
      <c r="C1230" s="20"/>
    </row>
    <row r="1231" ht="12.75">
      <c r="C1231" s="20"/>
    </row>
    <row r="1232" ht="12.75">
      <c r="C1232" s="20"/>
    </row>
    <row r="1233" ht="12.75">
      <c r="C1233" s="20"/>
    </row>
    <row r="1234" ht="12.75">
      <c r="C1234" s="20"/>
    </row>
    <row r="1235" ht="12.75">
      <c r="C1235" s="20"/>
    </row>
    <row r="1236" ht="12.75">
      <c r="C1236" s="20"/>
    </row>
    <row r="1237" ht="12.75">
      <c r="C1237" s="20"/>
    </row>
    <row r="1238" ht="12.75">
      <c r="C1238" s="20"/>
    </row>
    <row r="1239" ht="12.75">
      <c r="C1239" s="20"/>
    </row>
    <row r="1240" ht="12.75">
      <c r="C1240" s="20"/>
    </row>
    <row r="1241" ht="12.75">
      <c r="C1241" s="20"/>
    </row>
    <row r="1242" ht="12.75">
      <c r="C1242" s="20"/>
    </row>
    <row r="1243" ht="12.75">
      <c r="C1243" s="20"/>
    </row>
    <row r="1244" ht="12.75">
      <c r="C1244" s="20"/>
    </row>
    <row r="1245" ht="12.75">
      <c r="C1245" s="20"/>
    </row>
    <row r="1246" ht="12.75">
      <c r="C1246" s="20"/>
    </row>
    <row r="1247" ht="12.75">
      <c r="C1247" s="20"/>
    </row>
    <row r="1248" ht="12.75">
      <c r="C1248" s="20"/>
    </row>
    <row r="1249" ht="12.75">
      <c r="C1249" s="20"/>
    </row>
    <row r="1250" ht="12.75">
      <c r="C1250" s="20"/>
    </row>
    <row r="1251" ht="12.75">
      <c r="C1251" s="20"/>
    </row>
    <row r="1252" ht="12.75">
      <c r="C1252" s="20"/>
    </row>
    <row r="1253" ht="12.75">
      <c r="C1253" s="20"/>
    </row>
    <row r="1254" ht="12.75">
      <c r="C1254" s="20"/>
    </row>
    <row r="1255" ht="12.75">
      <c r="C1255" s="20"/>
    </row>
    <row r="1256" ht="12.75">
      <c r="C1256" s="20"/>
    </row>
    <row r="1257" ht="12.75">
      <c r="C1257" s="20"/>
    </row>
    <row r="1258" ht="12.75">
      <c r="C1258" s="20"/>
    </row>
    <row r="1259" ht="12.75">
      <c r="C1259" s="20"/>
    </row>
    <row r="1260" ht="12.75">
      <c r="C1260" s="20"/>
    </row>
    <row r="1261" ht="12.75">
      <c r="C1261" s="20"/>
    </row>
    <row r="1262" ht="12.75">
      <c r="C1262" s="20"/>
    </row>
    <row r="1263" ht="12.75">
      <c r="C1263" s="20"/>
    </row>
    <row r="1264" ht="12.75">
      <c r="C1264" s="20"/>
    </row>
    <row r="1265" ht="12.75">
      <c r="C1265" s="20"/>
    </row>
    <row r="1266" ht="12.75">
      <c r="C1266" s="20"/>
    </row>
    <row r="1267" ht="12.75">
      <c r="C1267" s="20"/>
    </row>
    <row r="1268" ht="12.75">
      <c r="C1268" s="20"/>
    </row>
    <row r="1269" ht="12.75">
      <c r="C1269" s="20"/>
    </row>
    <row r="1270" ht="12.75">
      <c r="C1270" s="20"/>
    </row>
    <row r="1271" ht="12.75">
      <c r="C1271" s="20"/>
    </row>
    <row r="1272" ht="12.75">
      <c r="C1272" s="20"/>
    </row>
    <row r="1273" ht="12.75">
      <c r="C1273" s="20"/>
    </row>
    <row r="1274" ht="12.75">
      <c r="C1274" s="20"/>
    </row>
    <row r="1275" ht="12.75">
      <c r="C1275" s="20"/>
    </row>
    <row r="1276" ht="12.75">
      <c r="C1276" s="20"/>
    </row>
    <row r="1277" ht="12.75">
      <c r="C1277" s="20"/>
    </row>
    <row r="1278" ht="12.75">
      <c r="C1278" s="20"/>
    </row>
    <row r="1279" ht="12.75">
      <c r="C1279" s="20"/>
    </row>
    <row r="1280" ht="12.75">
      <c r="C1280" s="20"/>
    </row>
    <row r="1281" ht="12.75">
      <c r="C1281" s="20"/>
    </row>
    <row r="1282" ht="12.75">
      <c r="C1282" s="20"/>
    </row>
    <row r="1283" ht="12.75">
      <c r="C1283" s="20"/>
    </row>
    <row r="1284" ht="12.75">
      <c r="C1284" s="20"/>
    </row>
    <row r="1285" ht="12.75">
      <c r="C1285" s="20"/>
    </row>
    <row r="1286" ht="12.75">
      <c r="C1286" s="20"/>
    </row>
    <row r="1287" ht="12.75">
      <c r="C1287" s="20"/>
    </row>
    <row r="1288" ht="12.75">
      <c r="C1288" s="20"/>
    </row>
    <row r="1289" ht="12.75">
      <c r="C1289" s="20"/>
    </row>
    <row r="1290" ht="12.75">
      <c r="C1290" s="20"/>
    </row>
    <row r="1291" ht="12.75">
      <c r="C1291" s="20"/>
    </row>
    <row r="1292" ht="12.75">
      <c r="C1292" s="20"/>
    </row>
    <row r="1293" ht="12.75">
      <c r="C1293" s="20"/>
    </row>
    <row r="1294" ht="12.75">
      <c r="C1294" s="20"/>
    </row>
    <row r="1295" ht="12.75">
      <c r="C1295" s="20"/>
    </row>
    <row r="1296" ht="12.75">
      <c r="C1296" s="20"/>
    </row>
    <row r="1297" ht="12.75">
      <c r="C1297" s="20"/>
    </row>
    <row r="1298" ht="12.75">
      <c r="C1298" s="20"/>
    </row>
    <row r="1299" ht="12.75">
      <c r="C1299" s="20"/>
    </row>
    <row r="1300" ht="12.75">
      <c r="C1300" s="20"/>
    </row>
    <row r="1301" ht="12.75">
      <c r="C1301" s="20"/>
    </row>
    <row r="1302" ht="12.75">
      <c r="C1302" s="20"/>
    </row>
    <row r="1303" ht="12.75">
      <c r="C1303" s="20"/>
    </row>
    <row r="1304" ht="12.75">
      <c r="C1304" s="20"/>
    </row>
    <row r="1305" ht="12.75">
      <c r="C1305" s="20"/>
    </row>
    <row r="1306" ht="12.75">
      <c r="C1306" s="20"/>
    </row>
    <row r="1307" ht="12.75">
      <c r="C1307" s="20"/>
    </row>
    <row r="1308" ht="12.75">
      <c r="C1308" s="20"/>
    </row>
    <row r="1309" ht="12.75">
      <c r="C1309" s="20"/>
    </row>
    <row r="1310" ht="12.75">
      <c r="C1310" s="20"/>
    </row>
    <row r="1311" ht="12.75">
      <c r="C1311" s="20"/>
    </row>
    <row r="1312" ht="12.75">
      <c r="C1312" s="20"/>
    </row>
    <row r="1313" ht="12.75">
      <c r="C1313" s="20"/>
    </row>
    <row r="1314" ht="12.75">
      <c r="C1314" s="20"/>
    </row>
    <row r="1315" ht="12.75">
      <c r="C1315" s="20"/>
    </row>
    <row r="1316" ht="12.75">
      <c r="C1316" s="20"/>
    </row>
    <row r="1317" ht="12.75">
      <c r="C1317" s="20"/>
    </row>
    <row r="1318" ht="12.75">
      <c r="C1318" s="20"/>
    </row>
    <row r="1319" ht="12.75">
      <c r="C1319" s="20"/>
    </row>
    <row r="1320" ht="12.75">
      <c r="C1320" s="20"/>
    </row>
    <row r="1321" ht="12.75">
      <c r="C1321" s="20"/>
    </row>
    <row r="1322" ht="12.75">
      <c r="C1322" s="20"/>
    </row>
    <row r="1323" ht="12.75">
      <c r="C1323" s="20"/>
    </row>
    <row r="1324" ht="12.75">
      <c r="C1324" s="20"/>
    </row>
    <row r="1325" ht="12.75">
      <c r="C1325" s="20"/>
    </row>
    <row r="1326" ht="12.75">
      <c r="C1326" s="20"/>
    </row>
    <row r="1327" ht="12.75">
      <c r="C1327" s="20"/>
    </row>
    <row r="1328" ht="12.75">
      <c r="C1328" s="20"/>
    </row>
    <row r="1329" ht="12.75">
      <c r="C1329" s="20"/>
    </row>
    <row r="1330" ht="12.75">
      <c r="C1330" s="20"/>
    </row>
    <row r="1331" ht="12.75">
      <c r="C1331" s="20"/>
    </row>
    <row r="1332" ht="12.75">
      <c r="C1332" s="20"/>
    </row>
    <row r="1333" ht="12.75">
      <c r="C1333" s="20"/>
    </row>
    <row r="1334" ht="12.75">
      <c r="C1334" s="20"/>
    </row>
    <row r="1335" ht="12.75">
      <c r="C1335" s="20"/>
    </row>
    <row r="1336" ht="12.75">
      <c r="C1336" s="20"/>
    </row>
    <row r="1337" ht="12.75">
      <c r="C1337" s="20"/>
    </row>
    <row r="1338" ht="12.75">
      <c r="C1338" s="20"/>
    </row>
    <row r="1339" ht="12.75">
      <c r="C1339" s="20"/>
    </row>
    <row r="1340" ht="12.75">
      <c r="C1340" s="20"/>
    </row>
    <row r="1341" ht="12.75">
      <c r="C1341" s="20"/>
    </row>
    <row r="1342" ht="12.75">
      <c r="C1342" s="20"/>
    </row>
    <row r="1343" ht="12.75">
      <c r="C1343" s="20"/>
    </row>
    <row r="1344" ht="12.75">
      <c r="C1344" s="20"/>
    </row>
    <row r="1345" ht="12.75">
      <c r="C1345" s="20"/>
    </row>
    <row r="1346" ht="12.75">
      <c r="C1346" s="20"/>
    </row>
    <row r="1347" ht="12.75">
      <c r="C1347" s="20"/>
    </row>
    <row r="1348" ht="12.75">
      <c r="C1348" s="20"/>
    </row>
    <row r="1349" ht="12.75">
      <c r="C1349" s="20"/>
    </row>
    <row r="1350" ht="12.75">
      <c r="C1350" s="20"/>
    </row>
    <row r="1351" ht="12.75">
      <c r="C1351" s="20"/>
    </row>
    <row r="1352" ht="12.75">
      <c r="C1352" s="20"/>
    </row>
    <row r="1353" ht="12.75">
      <c r="C1353" s="20"/>
    </row>
    <row r="1354" ht="12.75">
      <c r="C1354" s="20"/>
    </row>
    <row r="1355" ht="12.75">
      <c r="C1355" s="20"/>
    </row>
    <row r="1356" ht="12.75">
      <c r="C1356" s="20"/>
    </row>
    <row r="1357" ht="12.75">
      <c r="C1357" s="20"/>
    </row>
    <row r="1358" ht="12.75">
      <c r="C1358" s="20"/>
    </row>
    <row r="1359" ht="12.75">
      <c r="C1359" s="20"/>
    </row>
    <row r="1360" ht="12.75">
      <c r="C1360" s="20"/>
    </row>
    <row r="1361" ht="12.75">
      <c r="C1361" s="20"/>
    </row>
    <row r="1362" ht="12.75">
      <c r="C1362" s="20"/>
    </row>
    <row r="1363" ht="12.75">
      <c r="C1363" s="20"/>
    </row>
    <row r="1364" ht="12.75">
      <c r="C1364" s="20"/>
    </row>
    <row r="1365" ht="12.75">
      <c r="C1365" s="20"/>
    </row>
    <row r="1366" ht="12.75">
      <c r="C1366" s="20"/>
    </row>
    <row r="1367" ht="12.75">
      <c r="C1367" s="20"/>
    </row>
    <row r="1368" ht="12.75">
      <c r="C1368" s="20"/>
    </row>
    <row r="1369" ht="12.75">
      <c r="C1369" s="20"/>
    </row>
    <row r="1370" ht="12.75">
      <c r="C1370" s="20"/>
    </row>
    <row r="1371" ht="12.75">
      <c r="C1371" s="20"/>
    </row>
    <row r="1372" ht="12.75">
      <c r="C1372" s="20"/>
    </row>
    <row r="1373" ht="12.75">
      <c r="C1373" s="20"/>
    </row>
    <row r="1374" ht="12.75">
      <c r="C1374" s="20"/>
    </row>
    <row r="1375" ht="12.75">
      <c r="C1375" s="20"/>
    </row>
    <row r="1376" ht="12.75">
      <c r="C1376" s="20"/>
    </row>
    <row r="1377" ht="12.75">
      <c r="C1377" s="20"/>
    </row>
    <row r="1378" ht="12.75">
      <c r="C1378" s="20"/>
    </row>
    <row r="1379" ht="12.75">
      <c r="C1379" s="20"/>
    </row>
    <row r="1380" ht="12.75">
      <c r="C1380" s="20"/>
    </row>
    <row r="1381" ht="12.75">
      <c r="C1381" s="20"/>
    </row>
    <row r="1382" ht="12.75">
      <c r="C1382" s="20"/>
    </row>
    <row r="1383" ht="12.75">
      <c r="C1383" s="20"/>
    </row>
    <row r="1384" ht="12.75">
      <c r="C1384" s="20"/>
    </row>
    <row r="1385" ht="12.75">
      <c r="C1385" s="20"/>
    </row>
    <row r="1386" ht="12.75">
      <c r="C1386" s="20"/>
    </row>
    <row r="1387" ht="12.75">
      <c r="C1387" s="20"/>
    </row>
    <row r="1388" ht="12.75">
      <c r="C1388" s="20"/>
    </row>
    <row r="1389" ht="12.75">
      <c r="C1389" s="20"/>
    </row>
    <row r="1390" ht="12.75">
      <c r="C1390" s="20"/>
    </row>
    <row r="1391" ht="12.75">
      <c r="C1391" s="20"/>
    </row>
    <row r="1392" ht="12.75">
      <c r="C1392" s="20"/>
    </row>
    <row r="1393" ht="12.75">
      <c r="C1393" s="20"/>
    </row>
    <row r="1394" ht="12.75">
      <c r="C1394" s="20"/>
    </row>
    <row r="1395" ht="12.75">
      <c r="C1395" s="20"/>
    </row>
    <row r="1396" ht="12.75">
      <c r="C1396" s="20"/>
    </row>
    <row r="1397" ht="12.75">
      <c r="C1397" s="20"/>
    </row>
    <row r="1398" ht="12.75">
      <c r="C1398" s="20"/>
    </row>
    <row r="1399" ht="12.75">
      <c r="C1399" s="20"/>
    </row>
    <row r="1400" ht="12.75">
      <c r="C1400" s="20"/>
    </row>
    <row r="1401" ht="12.75">
      <c r="C1401" s="20"/>
    </row>
    <row r="1402" ht="12.75">
      <c r="C1402" s="20"/>
    </row>
    <row r="1403" ht="12.75">
      <c r="C1403" s="20"/>
    </row>
    <row r="1404" ht="12.75">
      <c r="C1404" s="20"/>
    </row>
    <row r="1405" ht="12.75">
      <c r="C1405" s="20"/>
    </row>
    <row r="1406" ht="12.75">
      <c r="C1406" s="20"/>
    </row>
    <row r="1407" ht="12.75">
      <c r="C1407" s="20"/>
    </row>
    <row r="1408" ht="12.75">
      <c r="C1408" s="20"/>
    </row>
    <row r="1409" ht="12.75">
      <c r="C1409" s="20"/>
    </row>
    <row r="1410" ht="12.75">
      <c r="C1410" s="20"/>
    </row>
    <row r="1411" ht="12.75">
      <c r="C1411" s="20"/>
    </row>
    <row r="1412" ht="12.75">
      <c r="C1412" s="20"/>
    </row>
    <row r="1413" ht="12.75">
      <c r="C1413" s="20"/>
    </row>
    <row r="1414" ht="12.75">
      <c r="C1414" s="20"/>
    </row>
    <row r="1415" ht="12.75">
      <c r="C1415" s="20"/>
    </row>
    <row r="1416" ht="12.75">
      <c r="C1416" s="20"/>
    </row>
    <row r="1417" ht="12.75">
      <c r="C1417" s="20"/>
    </row>
    <row r="1418" ht="12.75">
      <c r="C1418" s="20"/>
    </row>
    <row r="1419" ht="12.75">
      <c r="C1419" s="20"/>
    </row>
    <row r="1420" ht="12.75">
      <c r="C1420" s="20"/>
    </row>
    <row r="1421" ht="12.75">
      <c r="C1421" s="20"/>
    </row>
    <row r="1422" ht="12.75">
      <c r="C1422" s="20"/>
    </row>
    <row r="1423" ht="12.75">
      <c r="C1423" s="20"/>
    </row>
    <row r="1424" ht="12.75">
      <c r="C1424" s="20"/>
    </row>
    <row r="1425" ht="12.75">
      <c r="C1425" s="20"/>
    </row>
    <row r="1426" ht="12.75">
      <c r="C1426" s="20"/>
    </row>
    <row r="1427" ht="12.75">
      <c r="C1427" s="20"/>
    </row>
    <row r="1428" ht="12.75">
      <c r="C1428" s="20"/>
    </row>
    <row r="1429" ht="12.75">
      <c r="C1429" s="20"/>
    </row>
    <row r="1430" ht="12.75">
      <c r="C1430" s="20"/>
    </row>
    <row r="1431" ht="12.75">
      <c r="C1431" s="20"/>
    </row>
    <row r="1432" ht="12.75">
      <c r="C1432" s="20"/>
    </row>
    <row r="1433" ht="12.75">
      <c r="C1433" s="20"/>
    </row>
    <row r="1434" ht="12.75">
      <c r="C1434" s="20"/>
    </row>
    <row r="1435" ht="12.75">
      <c r="C1435" s="20"/>
    </row>
    <row r="1436" ht="12.75">
      <c r="C1436" s="20"/>
    </row>
    <row r="1437" ht="12.75">
      <c r="C1437" s="20"/>
    </row>
    <row r="1438" ht="12.75">
      <c r="C1438" s="20"/>
    </row>
    <row r="1439" ht="12.75">
      <c r="C1439" s="20"/>
    </row>
    <row r="1440" ht="12.75">
      <c r="C1440" s="20"/>
    </row>
    <row r="1441" ht="12.75">
      <c r="C1441" s="20"/>
    </row>
    <row r="1442" ht="12.75">
      <c r="C1442" s="20"/>
    </row>
    <row r="1443" ht="12.75">
      <c r="C1443" s="20"/>
    </row>
    <row r="1444" ht="12.75">
      <c r="C1444" s="20"/>
    </row>
    <row r="1445" ht="12.75">
      <c r="C1445" s="20"/>
    </row>
    <row r="1446" ht="12.75">
      <c r="C1446" s="20"/>
    </row>
    <row r="1447" ht="12.75">
      <c r="C1447" s="20"/>
    </row>
    <row r="1448" ht="12.75">
      <c r="C1448" s="20"/>
    </row>
    <row r="1449" ht="12.75">
      <c r="C1449" s="20"/>
    </row>
    <row r="1450" ht="12.75">
      <c r="C1450" s="20"/>
    </row>
    <row r="1451" ht="12.75">
      <c r="C1451" s="20"/>
    </row>
    <row r="1452" ht="12.75">
      <c r="C1452" s="20"/>
    </row>
    <row r="1453" ht="12.75">
      <c r="C1453" s="20"/>
    </row>
    <row r="1454" ht="12.75">
      <c r="C1454" s="20"/>
    </row>
    <row r="1455" ht="12.75">
      <c r="C1455" s="20"/>
    </row>
    <row r="1456" ht="12.75">
      <c r="C1456" s="20"/>
    </row>
    <row r="1457" ht="12.75">
      <c r="C1457" s="20"/>
    </row>
    <row r="1458" ht="12.75">
      <c r="C1458" s="20"/>
    </row>
    <row r="1459" ht="12.75">
      <c r="C1459" s="20"/>
    </row>
    <row r="1460" ht="12.75">
      <c r="C1460" s="20"/>
    </row>
    <row r="1461" ht="12.75">
      <c r="C1461" s="20"/>
    </row>
    <row r="1462" ht="12.75">
      <c r="C1462" s="20"/>
    </row>
    <row r="1463" ht="12.75">
      <c r="C1463" s="20"/>
    </row>
    <row r="1464" ht="12.75">
      <c r="C1464" s="20"/>
    </row>
    <row r="1465" ht="12.75">
      <c r="C1465" s="20"/>
    </row>
    <row r="1466" ht="12.75">
      <c r="C1466" s="20"/>
    </row>
    <row r="1467" ht="12.75">
      <c r="C1467" s="20"/>
    </row>
    <row r="1468" ht="12.75">
      <c r="C1468" s="20"/>
    </row>
    <row r="1469" ht="12.75">
      <c r="C1469" s="20"/>
    </row>
    <row r="1470" ht="12.75">
      <c r="C1470" s="20"/>
    </row>
    <row r="1471" ht="12.75">
      <c r="C1471" s="20"/>
    </row>
    <row r="1472" ht="12.75">
      <c r="C1472" s="20"/>
    </row>
    <row r="1473" ht="12.75">
      <c r="C1473" s="20"/>
    </row>
    <row r="1474" ht="12.75">
      <c r="C1474" s="20"/>
    </row>
    <row r="1475" ht="12.75">
      <c r="C1475" s="20"/>
    </row>
    <row r="1476" ht="12.75">
      <c r="C1476" s="20"/>
    </row>
    <row r="1477" ht="12.75">
      <c r="C1477" s="20"/>
    </row>
    <row r="1478" ht="12.75">
      <c r="C1478" s="20"/>
    </row>
    <row r="1479" ht="12.75">
      <c r="C1479" s="20"/>
    </row>
    <row r="1480" ht="12.75">
      <c r="C1480" s="20"/>
    </row>
    <row r="1481" ht="12.75">
      <c r="C1481" s="20"/>
    </row>
    <row r="1482" ht="12.75">
      <c r="C1482" s="20"/>
    </row>
    <row r="1483" ht="12.75">
      <c r="C1483" s="20"/>
    </row>
    <row r="1484" ht="12.75">
      <c r="C1484" s="20"/>
    </row>
    <row r="1485" ht="12.75">
      <c r="C1485" s="20"/>
    </row>
    <row r="1486" ht="12.75">
      <c r="C1486" s="20"/>
    </row>
    <row r="1487" ht="12.75">
      <c r="C1487" s="20"/>
    </row>
    <row r="1488" ht="12.75">
      <c r="C1488" s="20"/>
    </row>
    <row r="1489" ht="12.75">
      <c r="C1489" s="20"/>
    </row>
    <row r="1490" ht="12.75">
      <c r="C1490" s="20"/>
    </row>
    <row r="1491" ht="12.75">
      <c r="C1491" s="20"/>
    </row>
    <row r="1492" ht="12.75">
      <c r="C1492" s="20"/>
    </row>
    <row r="1493" ht="12.75">
      <c r="C1493" s="20"/>
    </row>
    <row r="1494" ht="12.75">
      <c r="C1494" s="20"/>
    </row>
    <row r="1495" ht="12.75">
      <c r="C1495" s="20"/>
    </row>
    <row r="1496" ht="12.75">
      <c r="C1496" s="20"/>
    </row>
    <row r="1497" ht="12.75">
      <c r="C1497" s="20"/>
    </row>
    <row r="1498" ht="12.75">
      <c r="C1498" s="20"/>
    </row>
    <row r="1499" ht="12.75">
      <c r="C1499" s="20"/>
    </row>
    <row r="1500" ht="12.75">
      <c r="C1500" s="20"/>
    </row>
    <row r="1501" ht="12.75">
      <c r="C1501" s="20"/>
    </row>
    <row r="1502" ht="12.75">
      <c r="C1502" s="20"/>
    </row>
    <row r="1503" ht="12.75">
      <c r="C1503" s="20"/>
    </row>
    <row r="1504" ht="12.75">
      <c r="C1504" s="20"/>
    </row>
    <row r="1505" ht="12.75">
      <c r="C1505" s="20"/>
    </row>
    <row r="1506" ht="12.75">
      <c r="C1506" s="20"/>
    </row>
    <row r="1507" ht="12.75">
      <c r="C1507" s="20"/>
    </row>
    <row r="1508" ht="12.75">
      <c r="C1508" s="20"/>
    </row>
    <row r="1509" ht="12.75">
      <c r="C1509" s="20"/>
    </row>
    <row r="1510" ht="12.75">
      <c r="C1510" s="20"/>
    </row>
    <row r="1511" ht="12.75">
      <c r="C1511" s="20"/>
    </row>
    <row r="1512" ht="12.75">
      <c r="C1512" s="20"/>
    </row>
    <row r="1513" ht="12.75">
      <c r="C1513" s="20"/>
    </row>
    <row r="1514" ht="12.75">
      <c r="C1514" s="20"/>
    </row>
    <row r="1515" ht="12.75">
      <c r="C1515" s="20"/>
    </row>
    <row r="1516" ht="12.75">
      <c r="C1516" s="20"/>
    </row>
    <row r="1517" ht="12.75">
      <c r="C1517" s="20"/>
    </row>
    <row r="1518" ht="12.75">
      <c r="C1518" s="20"/>
    </row>
    <row r="1519" ht="12.75">
      <c r="C1519" s="20"/>
    </row>
    <row r="1520" ht="12.75">
      <c r="C1520" s="20"/>
    </row>
    <row r="1521" ht="12.75">
      <c r="C1521" s="20"/>
    </row>
    <row r="1522" ht="12.75">
      <c r="C1522" s="20"/>
    </row>
    <row r="1523" ht="12.75">
      <c r="C1523" s="20"/>
    </row>
    <row r="1524" ht="12.75">
      <c r="C1524" s="20"/>
    </row>
    <row r="1525" ht="12.75">
      <c r="C1525" s="20"/>
    </row>
    <row r="1526" ht="12.75">
      <c r="C1526" s="20"/>
    </row>
    <row r="1527" ht="12.75">
      <c r="C1527" s="20"/>
    </row>
    <row r="1528" ht="12.75">
      <c r="C1528" s="20"/>
    </row>
    <row r="1529" ht="12.75">
      <c r="C1529" s="20"/>
    </row>
    <row r="1530" ht="12.75">
      <c r="C1530" s="20"/>
    </row>
    <row r="1531" ht="12.75">
      <c r="C1531" s="20"/>
    </row>
    <row r="1532" ht="12.75">
      <c r="C1532" s="20"/>
    </row>
    <row r="1533" ht="12.75">
      <c r="C1533" s="20"/>
    </row>
    <row r="1534" ht="12.75">
      <c r="C1534" s="20"/>
    </row>
    <row r="1535" ht="12.75">
      <c r="C1535" s="20"/>
    </row>
    <row r="1536" ht="12.75">
      <c r="C1536" s="20"/>
    </row>
    <row r="1537" ht="12.75">
      <c r="C1537" s="20"/>
    </row>
    <row r="1538" ht="12.75">
      <c r="C1538" s="20"/>
    </row>
    <row r="1539" ht="12.75">
      <c r="C1539" s="20"/>
    </row>
    <row r="1540" ht="12.75">
      <c r="C1540" s="20"/>
    </row>
    <row r="1541" ht="12.75">
      <c r="C1541" s="20"/>
    </row>
    <row r="1542" ht="12.75">
      <c r="C1542" s="20"/>
    </row>
    <row r="1543" ht="12.75">
      <c r="C1543" s="20"/>
    </row>
    <row r="1544" ht="12.75">
      <c r="C1544" s="20"/>
    </row>
    <row r="1545" ht="12.75">
      <c r="C1545" s="20"/>
    </row>
    <row r="1546" ht="12.75">
      <c r="C1546" s="20"/>
    </row>
    <row r="1547" ht="12.75">
      <c r="C1547" s="20"/>
    </row>
    <row r="1548" ht="12.75">
      <c r="C1548" s="20"/>
    </row>
    <row r="1549" ht="12.75">
      <c r="C1549" s="20"/>
    </row>
    <row r="1550" ht="12.75">
      <c r="C1550" s="20"/>
    </row>
    <row r="1551" ht="12.75">
      <c r="C1551" s="20"/>
    </row>
    <row r="1552" ht="12.75">
      <c r="C1552" s="20"/>
    </row>
    <row r="1553" ht="12.75">
      <c r="C1553" s="20"/>
    </row>
    <row r="1554" ht="12.75">
      <c r="C1554" s="20"/>
    </row>
    <row r="1555" ht="12.75">
      <c r="C1555" s="20"/>
    </row>
    <row r="1556" ht="12.75">
      <c r="C1556" s="20"/>
    </row>
    <row r="1557" ht="12.75">
      <c r="C1557" s="20"/>
    </row>
    <row r="1558" ht="12.75">
      <c r="C1558" s="20"/>
    </row>
    <row r="1559" ht="12.75">
      <c r="C1559" s="20"/>
    </row>
    <row r="1560" ht="12.75">
      <c r="C1560" s="20"/>
    </row>
    <row r="1561" ht="12.75">
      <c r="C1561" s="20"/>
    </row>
    <row r="1562" ht="12.75">
      <c r="C1562" s="20"/>
    </row>
    <row r="1563" ht="12.75">
      <c r="C1563" s="20"/>
    </row>
    <row r="1564" ht="12.75">
      <c r="C1564" s="20"/>
    </row>
  </sheetData>
  <printOptions/>
  <pageMargins left="0.23" right="0.16" top="1" bottom="1" header="1" footer="1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maharashtra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shirishss</dc:creator>
  <cp:keywords/>
  <dc:description/>
  <cp:lastModifiedBy>girisht</cp:lastModifiedBy>
  <cp:lastPrinted>2011-11-18T10:58:06Z</cp:lastPrinted>
  <dcterms:created xsi:type="dcterms:W3CDTF">2010-03-22T07:54:31Z</dcterms:created>
  <dcterms:modified xsi:type="dcterms:W3CDTF">2011-12-14T08:36:47Z</dcterms:modified>
  <cp:category/>
  <cp:version/>
  <cp:contentType/>
  <cp:contentStatus/>
</cp:coreProperties>
</file>